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5" windowWidth="20730" windowHeight="11640" firstSheet="1" activeTab="4"/>
  </bookViews>
  <sheets>
    <sheet name="foxz" sheetId="4" state="veryHidden" r:id="rId1"/>
    <sheet name="Phụ lục 01 " sheetId="5" r:id="rId2"/>
    <sheet name="Phụ Lục 02" sheetId="6" r:id="rId3"/>
    <sheet name="Phụ lục 3" sheetId="3" r:id="rId4"/>
    <sheet name="Phụ lục 4" sheetId="1" r:id="rId5"/>
  </sheets>
  <definedNames>
    <definedName name="_xlnm._FilterDatabase" localSheetId="1" hidden="1">'Phụ lục 01 '!$A$6:$W$631</definedName>
  </definedNames>
  <calcPr calcId="145621"/>
</workbook>
</file>

<file path=xl/calcChain.xml><?xml version="1.0" encoding="utf-8"?>
<calcChain xmlns="http://schemas.openxmlformats.org/spreadsheetml/2006/main">
  <c r="G12" i="1" l="1"/>
  <c r="G11" i="1"/>
  <c r="G10" i="1"/>
  <c r="G9" i="1"/>
  <c r="G8" i="1"/>
  <c r="G7" i="1"/>
  <c r="G6" i="1"/>
  <c r="F80" i="1" l="1"/>
  <c r="F78" i="1"/>
  <c r="E535" i="3" l="1"/>
</calcChain>
</file>

<file path=xl/sharedStrings.xml><?xml version="1.0" encoding="utf-8"?>
<sst xmlns="http://schemas.openxmlformats.org/spreadsheetml/2006/main" count="10005" uniqueCount="5549">
  <si>
    <t>TT</t>
  </si>
  <si>
    <t>TÊN CƠ SỞ</t>
  </si>
  <si>
    <t>SẢN PHẨM
 KINH DOANH</t>
  </si>
  <si>
    <t>SỐ ĐIỆN 
THOẠI</t>
  </si>
  <si>
    <t>0 913056650</t>
  </si>
  <si>
    <t>Nguyễn Ngọc Quang</t>
  </si>
  <si>
    <t>Phố Quán Chè - xã Thắng Lợi</t>
  </si>
  <si>
    <t>10 tấn</t>
  </si>
  <si>
    <t>số 200 Phố Tía - Tô Hiệu</t>
  </si>
  <si>
    <t>Nguyễn Thị Thanh Hòa 
(Hòa Chuyền)</t>
  </si>
  <si>
    <t>0 982751086</t>
  </si>
  <si>
    <t>0 989099536</t>
  </si>
  <si>
    <t>100 con/ngày</t>
  </si>
  <si>
    <t>Công ty TNHH thực phẩm sạch OGRANIC GREEN</t>
  </si>
  <si>
    <t>Cụm Công Nghiệp Hà Bình Phương 
- Văn Bình - Thường Tín</t>
  </si>
  <si>
    <t>0 983061699</t>
  </si>
  <si>
    <t>1 tấn/ ngày</t>
  </si>
  <si>
    <t>Lô 1 Cụm công nghiệp Quất Động
 - Thường Tín</t>
  </si>
  <si>
    <t>Liên Phương - Thường Tín - Hà Nội</t>
  </si>
  <si>
    <t>0 902224927</t>
  </si>
  <si>
    <t>3con/ ngày</t>
  </si>
  <si>
    <t>Thịt lợn, gà, trứng</t>
  </si>
  <si>
    <t>2 tấn/ ngày</t>
  </si>
  <si>
    <t>Thịt gà, vịt, ngan</t>
  </si>
  <si>
    <t>0 988928723</t>
  </si>
  <si>
    <t>Cơ sở giết mổ Nguyễn Văn Thủy</t>
  </si>
  <si>
    <t>Công ty CP công nghiệp 
thực phẩm Vinh Anh 
(Đào Quang Vinh)</t>
  </si>
  <si>
    <t>Cơ sở giết mổ gia cầm
 Lê Văn Thông</t>
  </si>
  <si>
    <t>3 tấn/ ngày</t>
  </si>
  <si>
    <t>Thịt vịt</t>
  </si>
  <si>
    <t>Cơ sở giết mổ gia cầm 
Nguyễn Văn Kỳ</t>
  </si>
  <si>
    <t>0 912002469</t>
  </si>
  <si>
    <t>0 972881399</t>
  </si>
  <si>
    <t>0 988887871</t>
  </si>
  <si>
    <t>Trương Công Hoàn</t>
  </si>
  <si>
    <t>Xã Thắng Lợi - Thường Tín</t>
  </si>
  <si>
    <t>0 982988261</t>
  </si>
  <si>
    <t>20 tấn</t>
  </si>
  <si>
    <t>0 967186155</t>
  </si>
  <si>
    <t>Từ Vân - Lê lợi - Thường Tín</t>
  </si>
  <si>
    <t>An Cảnh - Lê lợi - Thường Tín</t>
  </si>
  <si>
    <t>Cơ sở giết mổ gia cầm
 Mạc Mạnh Tưởng</t>
  </si>
  <si>
    <t>1tấn/ ngày</t>
  </si>
  <si>
    <t>0 978287310</t>
  </si>
  <si>
    <t>HTX rau an toàn xã Hà Hồi (Dương Thị Anh Xuân)</t>
  </si>
  <si>
    <t>Rau củ các loại</t>
  </si>
  <si>
    <t>Cơ sở giết mổ gia cầm Việt Thái  (Hoàng Văn Chiểu)</t>
  </si>
  <si>
    <t>Công ty cổ phần dịch vụ Thường mại thực phẩm Hùng Dương</t>
  </si>
  <si>
    <t>HTX NN Tân Minh</t>
  </si>
  <si>
    <t>HTX NN Hà Hồi</t>
  </si>
  <si>
    <t>Rau  các loại</t>
  </si>
  <si>
    <t>4 tấn/ ngày</t>
  </si>
  <si>
    <t>096.719.9371</t>
  </si>
  <si>
    <t>HTX NN Thư Phú</t>
  </si>
  <si>
    <t>0 982191090</t>
  </si>
  <si>
    <t>Chợ Vồi - xã Hà hồi - Thường Tín
 - Hà Nội (Đ/c Xuân)</t>
  </si>
  <si>
    <t>5-6tấn/ ngày</t>
  </si>
  <si>
    <t>0 936206306</t>
  </si>
  <si>
    <t>xã Hà Hồi (Đc Huân-HTXNN HÀ Hồi)</t>
  </si>
  <si>
    <t>xã Tân Minh (đc Thắng- HTXNN Tấn Minh)</t>
  </si>
  <si>
    <t>Danh sách cơ sở trên địa bàn huyện Thường Tín</t>
  </si>
  <si>
    <t>Gạo các loại</t>
  </si>
  <si>
    <t>Thịt lợn</t>
  </si>
  <si>
    <t>Thịt bò</t>
  </si>
  <si>
    <t>II</t>
  </si>
  <si>
    <t>Danh sách cơ sở trên địa bàn huyện Thạch Thất</t>
  </si>
  <si>
    <t>HTX Nông nghiệp Hương Ngải</t>
  </si>
  <si>
    <t>Thôn 3 xã Hương Ngải</t>
  </si>
  <si>
    <t>0912020055</t>
  </si>
  <si>
    <t>Củ, Quả</t>
  </si>
  <si>
    <t>Đang để tại nhà lạnh</t>
  </si>
  <si>
    <t>Hiện tại có 10 tấn củ và 5 tấn rau quả</t>
  </si>
  <si>
    <t>2 tấn/tháng</t>
  </si>
  <si>
    <t>Trứng</t>
  </si>
  <si>
    <t>Trang trại Hoa Viên</t>
  </si>
  <si>
    <t>Thôn 1, xã Yên Bình</t>
  </si>
  <si>
    <t>rau, củ, quả</t>
  </si>
  <si>
    <t>10ha</t>
  </si>
  <si>
    <t>45 tấn</t>
  </si>
  <si>
    <t>Phạm Anh Minh</t>
  </si>
  <si>
    <t>Thôn 4, xã Yên Bình</t>
  </si>
  <si>
    <t>6 tấn</t>
  </si>
  <si>
    <t>Lợn</t>
  </si>
  <si>
    <t>100 con</t>
  </si>
  <si>
    <t>2,5 tấn</t>
  </si>
  <si>
    <t>Ngô Thanh Quang</t>
  </si>
  <si>
    <t>Thôn 3, xã Yên Bình</t>
  </si>
  <si>
    <t>Cá</t>
  </si>
  <si>
    <t>6ha</t>
  </si>
  <si>
    <t>3 tấn</t>
  </si>
  <si>
    <t>300 con</t>
  </si>
  <si>
    <t>5 tấn</t>
  </si>
  <si>
    <t>Đặng Thị Huyền</t>
  </si>
  <si>
    <t>Thôn 2, xã Yên Bình</t>
  </si>
  <si>
    <t>40 con</t>
  </si>
  <si>
    <t>2 tấn</t>
  </si>
  <si>
    <t>Ngô Gia Long</t>
  </si>
  <si>
    <t>Thôn 1</t>
  </si>
  <si>
    <t>0362612740</t>
  </si>
  <si>
    <t>7,2 tấn/tháng</t>
  </si>
  <si>
    <t>Kiều Thị Sơn</t>
  </si>
  <si>
    <t>Thôn 6</t>
  </si>
  <si>
    <t>0368323432</t>
  </si>
  <si>
    <t>Cấn Văn Quang</t>
  </si>
  <si>
    <t>Thôn 7</t>
  </si>
  <si>
    <t>0987194068</t>
  </si>
  <si>
    <t>9,5 tấn/tháng</t>
  </si>
  <si>
    <t>Đinh Thị Miền</t>
  </si>
  <si>
    <t>Thôn 5</t>
  </si>
  <si>
    <t>Hiện tại đang có 4000 con gà trọng lượng khoảng 2,5-3kg tại chuồng</t>
  </si>
  <si>
    <t>Nguyễn Văn Đắp</t>
  </si>
  <si>
    <t>Thôn 1 xã Hạ Bằng</t>
  </si>
  <si>
    <t>0835785157</t>
  </si>
  <si>
    <t>700 con vịt đẻ</t>
  </si>
  <si>
    <t>Nguyễn Văn Thời</t>
  </si>
  <si>
    <t>Thôn 4 xã Hạ Bằng</t>
  </si>
  <si>
    <t>0385118640</t>
  </si>
  <si>
    <t>3500 con</t>
  </si>
  <si>
    <t>Kiều Văn Đạo</t>
  </si>
  <si>
    <t>0934934492</t>
  </si>
  <si>
    <t>5000 con</t>
  </si>
  <si>
    <t>Nguyễn Văn Quyên</t>
  </si>
  <si>
    <t>2400 con</t>
  </si>
  <si>
    <t>Hồ Văn Trọng</t>
  </si>
  <si>
    <t>0978015969</t>
  </si>
  <si>
    <t>2500 con</t>
  </si>
  <si>
    <t>Nguyễn Văn Xuân</t>
  </si>
  <si>
    <t>Thôn 5 xã Hạ Bằng</t>
  </si>
  <si>
    <t>0976633608</t>
  </si>
  <si>
    <t>2000 con</t>
  </si>
  <si>
    <t>Nguyễn Văn Dũng</t>
  </si>
  <si>
    <t>0397132470</t>
  </si>
  <si>
    <t>4000 con</t>
  </si>
  <si>
    <t>Phùng Văn Huề</t>
  </si>
  <si>
    <t>0986240931</t>
  </si>
  <si>
    <t>1000 con</t>
  </si>
  <si>
    <t>0962067210</t>
  </si>
  <si>
    <t>Khuất Thị Dậu</t>
  </si>
  <si>
    <t>Thôn Sổ Tơi, Yên Trung</t>
  </si>
  <si>
    <t>Trứng vịt</t>
  </si>
  <si>
    <t>Kiều Văn Hiện</t>
  </si>
  <si>
    <t>Thôn Đồng Kho</t>
  </si>
  <si>
    <t>Trứng Gà</t>
  </si>
  <si>
    <t>Kiều Duy Toan</t>
  </si>
  <si>
    <t>Phan Văn Thắng</t>
  </si>
  <si>
    <t>Thôn Trúc Động</t>
  </si>
  <si>
    <t>Diện tích gieo trồng (Ha/Số lượng con/quy mô)</t>
  </si>
  <si>
    <t>12,000 quả</t>
  </si>
  <si>
    <t>55000 quả</t>
  </si>
  <si>
    <t>70000 quả</t>
  </si>
  <si>
    <t>34000 quả</t>
  </si>
  <si>
    <t>35000 quả</t>
  </si>
  <si>
    <t>30000 quả</t>
  </si>
  <si>
    <t>58000 quả</t>
  </si>
  <si>
    <t>15000 quả</t>
  </si>
  <si>
    <t>24.000 quả</t>
  </si>
  <si>
    <t>25000000 quả</t>
  </si>
  <si>
    <t>10000000 quả</t>
  </si>
  <si>
    <t>Công ty CP Tiên Viên</t>
  </si>
  <si>
    <t>Đại Yên</t>
  </si>
  <si>
    <t>12 ha</t>
  </si>
  <si>
    <t>3 triệu quả trứng</t>
  </si>
  <si>
    <t>HTX Đô Phát</t>
  </si>
  <si>
    <t>Trường Yên</t>
  </si>
  <si>
    <t>11.000 con</t>
  </si>
  <si>
    <t>300.000 quả trứng</t>
  </si>
  <si>
    <t>Đặng Đình Hậu</t>
  </si>
  <si>
    <t>Ứng Hòa - Lam Điền</t>
  </si>
  <si>
    <t>Chăn nuôi bò thịt</t>
  </si>
  <si>
    <t>50 con</t>
  </si>
  <si>
    <t>1,7 tấn</t>
  </si>
  <si>
    <t>Cơ sở chăn nuôi gà Cường Hương</t>
  </si>
  <si>
    <t>Phụng Châu</t>
  </si>
  <si>
    <t>30.000 con</t>
  </si>
  <si>
    <t>850.000 quả trứng</t>
  </si>
  <si>
    <t>Công ty CP ZET 30</t>
  </si>
  <si>
    <t>Tốt Động</t>
  </si>
  <si>
    <t>Giết mổ lợn</t>
  </si>
  <si>
    <t>70 tấn/ngày</t>
  </si>
  <si>
    <t>240 tấn</t>
  </si>
  <si>
    <t>Nguyễn Bá Dư</t>
  </si>
  <si>
    <t>Tân Mỹ - Thụy Hương</t>
  </si>
  <si>
    <t>8 tấn/ngày</t>
  </si>
  <si>
    <t>180 tấn</t>
  </si>
  <si>
    <t>Vũ Văn Khương</t>
  </si>
  <si>
    <t>Thôn Thượng - Hồng Phong</t>
  </si>
  <si>
    <t>18 tấn/ngày</t>
  </si>
  <si>
    <t>390 tấn</t>
  </si>
  <si>
    <t>HTX sơ chế, chế biến và tiêu thụ TP sạch Chương Mỹ</t>
  </si>
  <si>
    <t>Chúc Sơn</t>
  </si>
  <si>
    <t>30 tấn/ngày</t>
  </si>
  <si>
    <t>750 tấn</t>
  </si>
  <si>
    <t>KCN Phú Nghĩa - Phú Nghĩa</t>
  </si>
  <si>
    <t>0936917229 </t>
  </si>
  <si>
    <t>115 tấn/ngày</t>
  </si>
  <si>
    <t>2700 tấn</t>
  </si>
  <si>
    <t>HTX dịch vụ tổng hợp nông nghiệp Chúc Sơn</t>
  </si>
  <si>
    <t>Thị trấn Sơn, huyện Chương Mỹ</t>
  </si>
  <si>
    <t>Rau các loại</t>
  </si>
  <si>
    <t>60ha</t>
  </si>
  <si>
    <t>90 tấn</t>
  </si>
  <si>
    <t>HTX rau, quả sạch Chúc Sơn</t>
  </si>
  <si>
    <t>15 tấn</t>
  </si>
  <si>
    <t>Danh sách cơ sở trên địa bàn huyện Chương Mỹ</t>
  </si>
  <si>
    <t>Chăn nuôi gà  đẻ trứng</t>
  </si>
  <si>
    <t>III</t>
  </si>
  <si>
    <t>HTX rau Cuối Quý xã Đan Phượng</t>
  </si>
  <si>
    <t>xã Đan Phượng</t>
  </si>
  <si>
    <t>0986 758 153;
 Đặng Thị Cuối</t>
  </si>
  <si>
    <t>Rau, củ, quả</t>
  </si>
  <si>
    <t>Hộ sản xuất rau Nguyễn Văn Bảy</t>
  </si>
  <si>
    <t>xã Thọ Xuân</t>
  </si>
  <si>
    <t xml:space="preserve"> 0373272088
Nguyễn Văn Bảy</t>
  </si>
  <si>
    <t xml:space="preserve">Công ty TNHH Đầu tư và PTNN sạch Ong Vàng </t>
  </si>
  <si>
    <t>Thị trấn Phùng</t>
  </si>
  <si>
    <t xml:space="preserve"> 0986419955; 
Nguyễn Trường Giang</t>
  </si>
  <si>
    <t>HTX nấm nghĩa Minh</t>
  </si>
  <si>
    <t xml:space="preserve"> 0904689687;
Bùi Sĩ Hùng</t>
  </si>
  <si>
    <t>Nấm sò</t>
  </si>
  <si>
    <t>Vùng sản xuất rau tập trung xã Phương Đình</t>
  </si>
  <si>
    <t>HTX NN Phương Đình</t>
  </si>
  <si>
    <t>0988150565
Nguyễn Văn Thạch</t>
  </si>
  <si>
    <t>rau các loại</t>
  </si>
  <si>
    <t>HTX chăn nuôi Phương Đình</t>
  </si>
  <si>
    <t>xã Phương Đình</t>
  </si>
  <si>
    <t xml:space="preserve"> 0365443754
Nguyễn Văn Toản</t>
  </si>
  <si>
    <t>nuôi lợn</t>
  </si>
  <si>
    <t>3000 con</t>
  </si>
  <si>
    <t>HTX chăn nuôi Trung Châu A</t>
  </si>
  <si>
    <t>xã Trung Châu</t>
  </si>
  <si>
    <t>0966487081
Nguyễn Văn Thanh</t>
  </si>
  <si>
    <t>HTX chăn nuôi Trung Châu B</t>
  </si>
  <si>
    <t>0982887930
Nguyễn Văn Hà</t>
  </si>
  <si>
    <t>Danh sách cơ sở trên địa bàn huyện Đan Phượng</t>
  </si>
  <si>
    <t>Sản lượng 
hàng dự trữ /công suất (tấn/ tháng)</t>
  </si>
  <si>
    <t xml:space="preserve">200-300 </t>
  </si>
  <si>
    <t>Đinh Văn Toàn</t>
  </si>
  <si>
    <t>Trê - Tuy Lai</t>
  </si>
  <si>
    <t>0978 246 814</t>
  </si>
  <si>
    <t>cá</t>
  </si>
  <si>
    <t>DT: 4,7 ha
SLC: 30.000 con</t>
  </si>
  <si>
    <t>Đinh Văn Tiến</t>
  </si>
  <si>
    <t>0332 267 937</t>
  </si>
  <si>
    <t>DT: 3,6 ha
SLC: 25.000 con</t>
  </si>
  <si>
    <t>Đinh Văn Tư</t>
  </si>
  <si>
    <t>Bèn - Tuy Lai</t>
  </si>
  <si>
    <t>0962 004 905</t>
  </si>
  <si>
    <t>lợn</t>
  </si>
  <si>
    <t>DT: 500 m2
SLC: 300 con</t>
  </si>
  <si>
    <t>Nghiêm Xuân Đoán</t>
  </si>
  <si>
    <t>Thượng - Tuy Lai</t>
  </si>
  <si>
    <t>0336 233 075</t>
  </si>
  <si>
    <t>DT: 300m2
SLC: 150 con</t>
  </si>
  <si>
    <t>8 tấn</t>
  </si>
  <si>
    <t>Phùng Văn Minh</t>
  </si>
  <si>
    <t>Quýt 3 - Tuy Lai</t>
  </si>
  <si>
    <t>0332 294 387</t>
  </si>
  <si>
    <t>DT: 800ms
SLC: 250 con</t>
  </si>
  <si>
    <t>HTX Nông nghiệp Thượng Lâm</t>
  </si>
  <si>
    <t xml:space="preserve">Thượng Lâm, Mỹ Đức, Hà Nội </t>
  </si>
  <si>
    <t>Cao Văn Tạo
SĐT: 0388677623</t>
  </si>
  <si>
    <t>Sản xuất, kinh doanh Rau, củ, quả</t>
  </si>
  <si>
    <t>HTX Nông nghiệp Phúc Lâm</t>
  </si>
  <si>
    <t xml:space="preserve">Phúc Lâm, Mỹ Đức, Hà Nội </t>
  </si>
  <si>
    <t>Trần Văn Huy 
SĐT: 0386618862</t>
  </si>
  <si>
    <t>HTX Nông nghiệp Bột Xuyên</t>
  </si>
  <si>
    <t xml:space="preserve">Bột Xuyên, Mỹ Đức, Hà Nội </t>
  </si>
  <si>
    <t>Nguyễn Văn Quý
SĐT: 0987782150</t>
  </si>
  <si>
    <t>Cơ sở kinh doanh gạo Sáu Quế</t>
  </si>
  <si>
    <t xml:space="preserve">Phù Lưu Tế, Mỹ Đức, Hà Nội </t>
  </si>
  <si>
    <t>Nguyễn Đức Quế
SĐT: 0987.988.778</t>
  </si>
  <si>
    <t>Kinh doanh gạo</t>
  </si>
  <si>
    <t>Cơ sở kinh doanh hải sản Hoàng Chi</t>
  </si>
  <si>
    <t>Tổ dân phố Tế tiêu – TT Đại nghĩa</t>
  </si>
  <si>
    <t>SĐT: 0964606270</t>
  </si>
  <si>
    <t>Kinh doanh hải sản các loại...</t>
  </si>
  <si>
    <t>0,5</t>
  </si>
  <si>
    <t>Trồng nấm</t>
  </si>
  <si>
    <t>1,5 tấn</t>
  </si>
  <si>
    <t xml:space="preserve">cá </t>
  </si>
  <si>
    <t>1 tấn</t>
  </si>
  <si>
    <t>Phạm Văn Huấn</t>
  </si>
  <si>
    <t>Đục Khê - Hương Sơn</t>
  </si>
  <si>
    <t>0988 921 036</t>
  </si>
  <si>
    <t>lợn, cá</t>
  </si>
  <si>
    <t>DT lợn: 1.000 m2
DT cá: 1.000 m2
SLC: 370con lợn</t>
  </si>
  <si>
    <t>6 tấn lợn
1 tấn cá</t>
  </si>
  <si>
    <t>Trịnh Văn Tuấn</t>
  </si>
  <si>
    <t>0904 505 581</t>
  </si>
  <si>
    <t>DT: 1.500 m2
SLC: 600con lợn</t>
  </si>
  <si>
    <t xml:space="preserve">12 tấn </t>
  </si>
  <si>
    <t>Nguyễn Văn Thịnh</t>
  </si>
  <si>
    <t>0835 459 955</t>
  </si>
  <si>
    <t>DT lợn: 1.000 m2
DT cá: 14.000 m2
SLC: 100con lợn</t>
  </si>
  <si>
    <t>1 tấn lợn
0,5  tấn cá</t>
  </si>
  <si>
    <t>Phạm Thành Đồng</t>
  </si>
  <si>
    <t>0945 970 386</t>
  </si>
  <si>
    <t>DT lợn: 1.000 m2
SLC: 350con lợn</t>
  </si>
  <si>
    <t>Nguyễn Văn Phúc</t>
  </si>
  <si>
    <t>0969 067 686</t>
  </si>
  <si>
    <t>DT lợn: 500 m2
DT cá: 28.000 m2
SLC: 100con lợn</t>
  </si>
  <si>
    <t>1 tấn lợn
1 tấn cá</t>
  </si>
  <si>
    <t>Nguyễn Sĩ Bình</t>
  </si>
  <si>
    <t>Thôn 1 - Phù Lưu Tế</t>
  </si>
  <si>
    <t>0915 241 186</t>
  </si>
  <si>
    <t>DT: 8000m2
SLC: 600 con</t>
  </si>
  <si>
    <t>Hồ Văn Ký</t>
  </si>
  <si>
    <t>Trì - Thượng Lâm</t>
  </si>
  <si>
    <t>0979 813 228</t>
  </si>
  <si>
    <t>DT: 3,7 ha
SLC: 30.000con</t>
  </si>
  <si>
    <t>2,1 tấn</t>
  </si>
  <si>
    <t>Nguyễn Văn Thuận</t>
  </si>
  <si>
    <t>Thượng - Thượng Lâm</t>
  </si>
  <si>
    <t>0366 775 279</t>
  </si>
  <si>
    <t>DT: 2,7 ha
SLC: 25.000con</t>
  </si>
  <si>
    <t>1,2 tấn</t>
  </si>
  <si>
    <t>Nguyễn Văn Minh</t>
  </si>
  <si>
    <t>0962 159 496</t>
  </si>
  <si>
    <t>DT: 2,5 ha
SLC: 28.000con</t>
  </si>
  <si>
    <t>Trịnh Văn Toàn</t>
  </si>
  <si>
    <t>Trung - Thượng Lâm</t>
  </si>
  <si>
    <t>0983 486 186</t>
  </si>
  <si>
    <t>DT: 2000 m2
SLC: 1000con</t>
  </si>
  <si>
    <t>Nguyễn Văn Vị</t>
  </si>
  <si>
    <t>0977 593 696</t>
  </si>
  <si>
    <t>DT: 1000 m2
SLC: 300con</t>
  </si>
  <si>
    <t>Nguyễn Văn Nguyên</t>
  </si>
  <si>
    <t>Bạch Tuyết - Hùng Tiến</t>
  </si>
  <si>
    <t>0985 789 419</t>
  </si>
  <si>
    <t xml:space="preserve">lợn,
 cá </t>
  </si>
  <si>
    <t>DT: 4,5 ha
SLC: 670 con lợn
12.000 con cá</t>
  </si>
  <si>
    <t>lợn: 16 tấn
cá: 2 tấn</t>
  </si>
  <si>
    <t>Nguyễn Đình Nam</t>
  </si>
  <si>
    <t>Trung Hòa - Hùng Tiến</t>
  </si>
  <si>
    <t>0394 267 246</t>
  </si>
  <si>
    <t xml:space="preserve">DT: 2 ha
SLC: 200con lợn
7000 con cá </t>
  </si>
  <si>
    <t>lợn: 5 tấn
cá: 1 tấn</t>
  </si>
  <si>
    <t>Đoàn Trọng Định</t>
  </si>
  <si>
    <t>Khảm Lâm - Phúc Lâm</t>
  </si>
  <si>
    <t>0968 318 168</t>
  </si>
  <si>
    <t xml:space="preserve">gà </t>
  </si>
  <si>
    <t>DT: 500 m2
SLC: 50.000 con</t>
  </si>
  <si>
    <t>1.125.000 quả</t>
  </si>
  <si>
    <t>Dư Văn Thi</t>
  </si>
  <si>
    <t>Phúc Lâm Hạ - Phúc Lâm</t>
  </si>
  <si>
    <t>0974 403 669</t>
  </si>
  <si>
    <t>DT: 500 m2
SLC: 20.000con</t>
  </si>
  <si>
    <t>450.000 quả</t>
  </si>
  <si>
    <t>Nguyễn Văn Hanh</t>
  </si>
  <si>
    <t>Chân Chim - Phúc Lâm</t>
  </si>
  <si>
    <t>0987 212 126</t>
  </si>
  <si>
    <t>DT: 500 m2
SLC: 1.315 con</t>
  </si>
  <si>
    <t>Nguyễn Văn Nhiệm</t>
  </si>
  <si>
    <t>La Đồng - Hợp Tiến</t>
  </si>
  <si>
    <t>0367 793 983</t>
  </si>
  <si>
    <t>DT: 2,5 ha</t>
  </si>
  <si>
    <t>Nguyễn Thế Nhiều</t>
  </si>
  <si>
    <t>Viêm Khê - Hợp Tiến</t>
  </si>
  <si>
    <t>0988 732 742</t>
  </si>
  <si>
    <t>DT: 3 ha</t>
  </si>
  <si>
    <t>3,5 tấn</t>
  </si>
  <si>
    <t>Trần Văn Tuyên</t>
  </si>
  <si>
    <t>Phú Liễn - Hợp Tiến</t>
  </si>
  <si>
    <t>0393 679 100</t>
  </si>
  <si>
    <t>DT: 1 ha
SLC: 400 con</t>
  </si>
  <si>
    <t>7 tấn</t>
  </si>
  <si>
    <t>Trần Văn Bình</t>
  </si>
  <si>
    <t>0973 303 229</t>
  </si>
  <si>
    <t>DT: 4000m2
SLC: 300 con</t>
  </si>
  <si>
    <t>Trần Văn Thành</t>
  </si>
  <si>
    <t>Trần Văn Tuấn</t>
  </si>
  <si>
    <t>An Đà - An Tiến</t>
  </si>
  <si>
    <t>0399 842 979</t>
  </si>
  <si>
    <t>DT: 2,7 ha</t>
  </si>
  <si>
    <t>Trần Tiến Hỏa</t>
  </si>
  <si>
    <t>0986 895 879</t>
  </si>
  <si>
    <t>DT: 10.000 m2
slc: 34.000 con</t>
  </si>
  <si>
    <t>29 tấn</t>
  </si>
  <si>
    <t>Lê Thị Nguyên</t>
  </si>
  <si>
    <t>Hiền Giáo - An Tiến</t>
  </si>
  <si>
    <t>0868 393 388</t>
  </si>
  <si>
    <t>DT: 1,5 ha
slc: 720 con</t>
  </si>
  <si>
    <t>Vũ Văn Viên</t>
  </si>
  <si>
    <t>Hòa Lạc - An Tiến</t>
  </si>
  <si>
    <t>0979 229 926</t>
  </si>
  <si>
    <t>DT: 1080 m2
slc: 540 con</t>
  </si>
  <si>
    <t>Lê Văn Đội</t>
  </si>
  <si>
    <t>Hiền Lương - An Tiến</t>
  </si>
  <si>
    <t>0974 184 286</t>
  </si>
  <si>
    <t>Nguyễn Hữu Trung</t>
  </si>
  <si>
    <t>Áng Thượng - Lê Thanh</t>
  </si>
  <si>
    <t>0962 660 637</t>
  </si>
  <si>
    <t>DT: 46.080 m2</t>
  </si>
  <si>
    <t>Lê Thị Bảo</t>
  </si>
  <si>
    <t>0986 836 685</t>
  </si>
  <si>
    <t>DT: 46.800 m2</t>
  </si>
  <si>
    <t>Nguyễn Thị Huyên</t>
  </si>
  <si>
    <t>0335 152 448</t>
  </si>
  <si>
    <t>DT: 86.400 m2</t>
  </si>
  <si>
    <t>3,8 tấn</t>
  </si>
  <si>
    <t>Đinh Văn Việt</t>
  </si>
  <si>
    <t>Đức Thụ - Lê Thanh</t>
  </si>
  <si>
    <t>0978 507 659</t>
  </si>
  <si>
    <t xml:space="preserve">DT: 3.780 m2 </t>
  </si>
  <si>
    <t>Nguyễn Tiến Hảo</t>
  </si>
  <si>
    <t>0378 225 548</t>
  </si>
  <si>
    <t>DT: 3.600 m2</t>
  </si>
  <si>
    <t>6,5 tấn</t>
  </si>
  <si>
    <t xml:space="preserve">Nguyễn Văn Tiến </t>
  </si>
  <si>
    <t>Lê Xá - Lê Thanh</t>
  </si>
  <si>
    <t>0984 541 390</t>
  </si>
  <si>
    <t>DT: 2.558 m2</t>
  </si>
  <si>
    <t>16,5 tấn</t>
  </si>
  <si>
    <t>Nguyễn Ngọc Chiến</t>
  </si>
  <si>
    <t>Áng Hạ - Lê Thanh</t>
  </si>
  <si>
    <t>0385 016 766</t>
  </si>
  <si>
    <t>DT: 2.880 m2</t>
  </si>
  <si>
    <t>15,5 tấn</t>
  </si>
  <si>
    <t>Đồng Văn - An Phú</t>
  </si>
  <si>
    <t>0979 396 656</t>
  </si>
  <si>
    <t>DT: 500 m2
SLC: 250 con</t>
  </si>
  <si>
    <t>Nguyễn Bá Trọng</t>
  </si>
  <si>
    <t>Ái Nàng - An Phú</t>
  </si>
  <si>
    <t>0966 718 866</t>
  </si>
  <si>
    <t>DT: 54 ha</t>
  </si>
  <si>
    <t>Nguyễn Văn Bình</t>
  </si>
  <si>
    <t>Nam Hưng - An Phú</t>
  </si>
  <si>
    <t>0986 772 265</t>
  </si>
  <si>
    <t>DT: 36 ha</t>
  </si>
  <si>
    <t>Trần Văn Tám</t>
  </si>
  <si>
    <t>Nam Hưng Phú</t>
  </si>
  <si>
    <t>0967 638 588</t>
  </si>
  <si>
    <t>DT: 19 ha</t>
  </si>
  <si>
    <t>Danh sách cơ sở trên địa bàn huyện Mỹ Đức</t>
  </si>
  <si>
    <t>IV</t>
  </si>
  <si>
    <t>V</t>
  </si>
  <si>
    <t>Danh sách cơ sở trên địa bàn huyện Ứng Hòa</t>
  </si>
  <si>
    <t>HTX Sản xuất kinh doanh Đoàn Kết</t>
  </si>
  <si>
    <t>Ngọc Tú, Phương Tú</t>
  </si>
  <si>
    <t>Cao Thị Thủy
0989686120</t>
  </si>
  <si>
    <t>HTX Thủy sản Trầm Lộng</t>
  </si>
  <si>
    <t>Trầm Lộng</t>
  </si>
  <si>
    <t>Lê Xuân Hữu
0359 199 557</t>
  </si>
  <si>
    <t>Cá các loại</t>
  </si>
  <si>
    <t>HTX Thủy sản Ngọc Động</t>
  </si>
  <si>
    <t>Ngọc Động, Phương Tú</t>
  </si>
  <si>
    <t>Lê Văn Tín
0983 295 806</t>
  </si>
  <si>
    <t>HTX chăn nuôi dịch vụ tổng hợp Vân Hà</t>
  </si>
  <si>
    <t>Viên Nội</t>
  </si>
  <si>
    <t>0903 238 506</t>
  </si>
  <si>
    <t>HTX chăn nuôi dịch vụ tổng hợp Hòa Mỹ</t>
  </si>
  <si>
    <t>Nội Xá, Vạn Thái</t>
  </si>
  <si>
    <t>0913 371 477</t>
  </si>
  <si>
    <t>HTX chăn nuôi dịch vụ tổng hợp Thủy Sơn</t>
  </si>
  <si>
    <t>Hồng Quang</t>
  </si>
  <si>
    <t>0987 420 780</t>
  </si>
  <si>
    <t>VI</t>
  </si>
  <si>
    <t>Danh sách cơ sở trên địa bàn huyện Phú Xuyên</t>
  </si>
  <si>
    <t>Công ty Cổ phần SX, KD thực phẩm an toàn Vinh Hà</t>
  </si>
  <si>
    <t>Duyên Yết- Hồng Thái</t>
  </si>
  <si>
    <t>Các loại rau</t>
  </si>
  <si>
    <t>10,0</t>
  </si>
  <si>
    <t>1,5</t>
  </si>
  <si>
    <t>HTX Rau cần Khai Thái</t>
  </si>
  <si>
    <t>Khai Thái - Khai Thái</t>
  </si>
  <si>
    <t>Rau cần</t>
  </si>
  <si>
    <t>30,0</t>
  </si>
  <si>
    <t>150,0</t>
  </si>
  <si>
    <t>HTX Phú Minh 1</t>
  </si>
  <si>
    <t>Bái Xuyên - Minh Tân</t>
  </si>
  <si>
    <t>158,6</t>
  </si>
  <si>
    <t>800,0</t>
  </si>
  <si>
    <t>HTX Phú Hưng</t>
  </si>
  <si>
    <t>Thôn Thụy Phú - Nam Tiến</t>
  </si>
  <si>
    <t>Lúa, gạo</t>
  </si>
  <si>
    <t xml:space="preserve">        40,0 </t>
  </si>
  <si>
    <t>15,0</t>
  </si>
  <si>
    <t>Nguyễn Trọng Tâm</t>
  </si>
  <si>
    <t>Tạ Xá- Đại Thắng</t>
  </si>
  <si>
    <t xml:space="preserve">Chuối tây </t>
  </si>
  <si>
    <t xml:space="preserve">          6,1 </t>
  </si>
  <si>
    <t>8,0</t>
  </si>
  <si>
    <t>Nguyễn Văn Quý</t>
  </si>
  <si>
    <t>Thôn Tạ - Quang Lãng</t>
  </si>
  <si>
    <t>Chăn nuôi lợn</t>
  </si>
  <si>
    <t xml:space="preserve">          2,2 </t>
  </si>
  <si>
    <t>12,0</t>
  </si>
  <si>
    <t>Đinh Văn Bắc</t>
  </si>
  <si>
    <t>Thôn Mễ - Quang Lãng</t>
  </si>
  <si>
    <t xml:space="preserve">          4,7 </t>
  </si>
  <si>
    <t>20,0</t>
  </si>
  <si>
    <t>Đinh Mạnh Dần</t>
  </si>
  <si>
    <t>Sảo Thượng - Quang Lãng</t>
  </si>
  <si>
    <t>Lợn thương phẩm</t>
  </si>
  <si>
    <t>6,0</t>
  </si>
  <si>
    <t>Công ty CP Afarm Việt Nam</t>
  </si>
  <si>
    <t xml:space="preserve">          9,3 </t>
  </si>
  <si>
    <t>90,0</t>
  </si>
  <si>
    <t>Trứng gà</t>
  </si>
  <si>
    <t>Nguyễn Văn Tuấn</t>
  </si>
  <si>
    <t>(Cao Minh Tuệ)</t>
  </si>
  <si>
    <t>Thôn Nội - Châu Can</t>
  </si>
  <si>
    <t xml:space="preserve">          8,9 </t>
  </si>
  <si>
    <t>8,6</t>
  </si>
  <si>
    <t xml:space="preserve"> Khai Thái - Khai Thái</t>
  </si>
  <si>
    <t>Lợn thịt</t>
  </si>
  <si>
    <t>4,1</t>
  </si>
  <si>
    <t>Nguyễn Văn Cường</t>
  </si>
  <si>
    <t>3,0</t>
  </si>
  <si>
    <t>Đặng Văn Oai</t>
  </si>
  <si>
    <t>Đồng Vinh - Chuyên Mỹ</t>
  </si>
  <si>
    <t>5,1</t>
  </si>
  <si>
    <t>0,8</t>
  </si>
  <si>
    <t>2,7</t>
  </si>
  <si>
    <t xml:space="preserve">Dương Văn Tĩnh </t>
  </si>
  <si>
    <t xml:space="preserve">        15,7 </t>
  </si>
  <si>
    <t>13,1</t>
  </si>
  <si>
    <t xml:space="preserve">Nguyễn Đình Thọ </t>
  </si>
  <si>
    <t>Thượng - Chuyên Mỹ</t>
  </si>
  <si>
    <t xml:space="preserve">        19,1 </t>
  </si>
  <si>
    <t>15,9</t>
  </si>
  <si>
    <t>1,1</t>
  </si>
  <si>
    <t>Bối Khê - Chuyên Mỹ</t>
  </si>
  <si>
    <t>Đinh Văn  Tưởng</t>
  </si>
  <si>
    <t xml:space="preserve">          3,7 </t>
  </si>
  <si>
    <t>Đinh Văn  Thư</t>
  </si>
  <si>
    <t xml:space="preserve">          4,9 </t>
  </si>
  <si>
    <t>Đinh Văn Vang</t>
  </si>
  <si>
    <t xml:space="preserve">          5,9 </t>
  </si>
  <si>
    <t>4,9</t>
  </si>
  <si>
    <t>Trung Lập - Tri Trung</t>
  </si>
  <si>
    <t>Nguyễn Tiến Dũng</t>
  </si>
  <si>
    <t xml:space="preserve">          3,6 </t>
  </si>
  <si>
    <t>Nguyễn Minh Hải</t>
  </si>
  <si>
    <t>Lợn, cây ăn quả</t>
  </si>
  <si>
    <t xml:space="preserve">          2,8 </t>
  </si>
  <si>
    <t>Đỗ Quang Thọ</t>
  </si>
  <si>
    <t>lợn, vịt, cá</t>
  </si>
  <si>
    <t xml:space="preserve">          6,0 </t>
  </si>
  <si>
    <t>3,6</t>
  </si>
  <si>
    <t>Danh sách cơ sở trên địa bàn huyện Thanh Trì</t>
  </si>
  <si>
    <t>Công ty CP thực phẩm Song Đạt</t>
  </si>
  <si>
    <t>Vạn Phúc, Thanh Trì</t>
  </si>
  <si>
    <t>Thịt lợn, sản phẩm chế biến từ thịt lợn</t>
  </si>
  <si>
    <t>Trang trại Tiến Quyến</t>
  </si>
  <si>
    <t>Đại Áng, Thanh Trì</t>
  </si>
  <si>
    <t>Đại Lan, Duyên Hà</t>
  </si>
  <si>
    <t>0968 686 873</t>
  </si>
  <si>
    <t>0243 200 7928</t>
  </si>
  <si>
    <t>HTX Yên Mỹ</t>
  </si>
  <si>
    <t>Yên Mỹ, Thanh Trì</t>
  </si>
  <si>
    <t>0762 159 286</t>
  </si>
  <si>
    <t>Đông Mỹ, Thanh Trì</t>
  </si>
  <si>
    <t>0974 089 318</t>
  </si>
  <si>
    <t>HTX Thủy sản Đông Mỹ</t>
  </si>
  <si>
    <t>Nguyễn Văn Thiêm</t>
  </si>
  <si>
    <t>0912 352574</t>
  </si>
  <si>
    <t>450 tấn/ tháng</t>
  </si>
  <si>
    <t>12 tấn/ tháng</t>
  </si>
  <si>
    <t>150 tấn/ tháng</t>
  </si>
  <si>
    <t>240 tấn/ tháng</t>
  </si>
  <si>
    <t>20 tấn/ tháng</t>
  </si>
  <si>
    <t>10 tấn/ tháng</t>
  </si>
  <si>
    <t>50ha</t>
  </si>
  <si>
    <t>70ha</t>
  </si>
  <si>
    <t>VII</t>
  </si>
  <si>
    <t>Công ty CPTP sạch Hồng Vân</t>
  </si>
  <si>
    <t>Chợ đầu mối Minh Khai</t>
  </si>
  <si>
    <t>Thịt các loại (lợn, bò, gà, vịt)</t>
  </si>
  <si>
    <t>Công ty CP TP Á Âu</t>
  </si>
  <si>
    <t>489 Hoàng quốc Việt
-Cổ Nhuế 1</t>
  </si>
  <si>
    <t>GĐ: 0982217117</t>
  </si>
  <si>
    <t>Cty CP Đầu tư và Phát triển 
thương mại dịch vụ Nguyệt Minh</t>
  </si>
  <si>
    <t>Số 20/54/178 
Đường Cổ Nhuế 2</t>
  </si>
  <si>
    <t>0976253847</t>
  </si>
  <si>
    <t>Chi nhánh công ty CP phát triển
 Đại Lâm</t>
  </si>
  <si>
    <t>18 Đỗ Nhuận-Xuân Đỉnh</t>
  </si>
  <si>
    <t>0973821033</t>
  </si>
  <si>
    <t>Công ty CP Thực Phẩm FUJI</t>
  </si>
  <si>
    <t>Thịt bò các loại</t>
  </si>
  <si>
    <t>0971470622</t>
  </si>
  <si>
    <t>Công ty CP quốc tế Mặt Trời Đỏ</t>
  </si>
  <si>
    <t>KCN Phú Minh-Cổ Nhuế 2</t>
  </si>
  <si>
    <t>Cty Sunfood Tây Đô</t>
  </si>
  <si>
    <t>Cầu mới-Thụy Phương</t>
  </si>
  <si>
    <t>0389276981</t>
  </si>
  <si>
    <t>Công ty CPTP ĐứcThiện</t>
  </si>
  <si>
    <t xml:space="preserve"> Số: 14 Ngõ 195/69/30 
Trần Cung-Cổ Nhuế 1</t>
  </si>
  <si>
    <t>0963427579</t>
  </si>
  <si>
    <t>Giò chả</t>
  </si>
  <si>
    <t>Nguyễn Thị Hằng</t>
  </si>
  <si>
    <t>Nguyễn Thị Lan</t>
  </si>
  <si>
    <t>Trần Thu Hà</t>
  </si>
  <si>
    <t>Thịt gà</t>
  </si>
  <si>
    <t>Giá đỗ</t>
  </si>
  <si>
    <t>Hợp tác xã Yên Nội</t>
  </si>
  <si>
    <t>Rau ăn lá các loại</t>
  </si>
  <si>
    <t>1,5 tấn/ ngày</t>
  </si>
  <si>
    <t>Hợp tác xã Phúc Lý</t>
  </si>
  <si>
    <t>TDP Phúc Lý 4,  Phường Minh Khai, quận Bắc Từ Liêm</t>
  </si>
  <si>
    <t>HTX Yên Lộ</t>
  </si>
  <si>
    <t>Phường Yên Nghĩa</t>
  </si>
  <si>
    <t>Đ/c Tiến Anh: 0976476368</t>
  </si>
  <si>
    <t>HTX Nghĩa Lộ</t>
  </si>
  <si>
    <t>Đ/c Cộng: 0982588699</t>
  </si>
  <si>
    <t>HTX Do Lộ</t>
  </si>
  <si>
    <t>Đ/c Sơn: 0936795194</t>
  </si>
  <si>
    <t>HTX Biên Giang</t>
  </si>
  <si>
    <t>Phường Biên Giang</t>
  </si>
  <si>
    <t>Đ/c Cúc: 0986973562</t>
  </si>
  <si>
    <t>HTX Đồng Mai</t>
  </si>
  <si>
    <t>Phường Đồng Mai</t>
  </si>
  <si>
    <t>Đ/c Hữu: 0332593977</t>
  </si>
  <si>
    <t>VIII</t>
  </si>
  <si>
    <t>Danh sách cơ sở trên địa bàn quận Bắc Từ Liêm</t>
  </si>
  <si>
    <t>X</t>
  </si>
  <si>
    <t>IX</t>
  </si>
  <si>
    <t>HTX DVNN Tam Hưng</t>
  </si>
  <si>
    <t>Đỗ Văn Kiên 
0934342879</t>
  </si>
  <si>
    <t xml:space="preserve">Tam Hưng - Thanh Oai - Hà Nội - </t>
  </si>
  <si>
    <t>Gạo</t>
  </si>
  <si>
    <t xml:space="preserve">Công ty Nông nghiệp An Khánh </t>
  </si>
  <si>
    <t xml:space="preserve">Công ty CP Chế biến lương thực Bảo Minh </t>
  </si>
  <si>
    <t>Bà Bùi Thị Hạnh Hiếu 
0912699784</t>
  </si>
  <si>
    <t xml:space="preserve">Liệt Tuyết - Quốc Oai - Hà Nội </t>
  </si>
  <si>
    <t>Hoàng Mai, Hà Nội</t>
  </si>
  <si>
    <t>Công ty CP Thương mại Phát triển Châu Anh</t>
  </si>
  <si>
    <t xml:space="preserve"> ĐT 0964950993</t>
  </si>
  <si>
    <t xml:space="preserve">Công ty Xuất khẩu gạo FAS Việt Nam </t>
  </si>
  <si>
    <t>DĐ 0988870811</t>
  </si>
  <si>
    <t xml:space="preserve">Công ty CP Phân phối bán lẻ VNF1 </t>
  </si>
  <si>
    <t>ĐT 02462072863</t>
  </si>
  <si>
    <t xml:space="preserve">Công ty XNK Lương thực An Khang </t>
  </si>
  <si>
    <t>DĐ 0936184848</t>
  </si>
  <si>
    <t xml:space="preserve">Công ty Xuất khẩu gạo CEF Việt Nam </t>
  </si>
  <si>
    <t>DĐ 0982233118</t>
  </si>
  <si>
    <t xml:space="preserve">Công ty CP Gạo Nam Bình </t>
  </si>
  <si>
    <t>ĐT 0962551661</t>
  </si>
  <si>
    <t>Đan Phượng</t>
  </si>
  <si>
    <t xml:space="preserve">Hợp tác xã Chăn nuôi Thương mại và Đầu tư Đoài Phương </t>
  </si>
  <si>
    <t>Đường Lâm, Sơn Tây, Hà Nội</t>
  </si>
  <si>
    <t>0963.962.190</t>
  </si>
  <si>
    <t>Công ty CP Chế biến thực phẩm Hoa Kỳ</t>
  </si>
  <si>
    <t>Quang Tiến, Sóc Sơn, Hà Nội</t>
  </si>
  <si>
    <t>0988.523.902</t>
  </si>
  <si>
    <t xml:space="preserve">Hợp tác xã chăn nuôi Yên Hòa Phú </t>
  </si>
  <si>
    <t xml:space="preserve">0945.556.819 </t>
  </si>
  <si>
    <t xml:space="preserve">Đông Yên, Quốc Oai, Hà Nội </t>
  </si>
  <si>
    <t xml:space="preserve">Hợp tác xã Hoàng Long </t>
  </si>
  <si>
    <t xml:space="preserve">Tân Ước, Thanh Oai, Hà Nội </t>
  </si>
  <si>
    <t>0982.873.527</t>
  </si>
  <si>
    <t xml:space="preserve">Hợp tác xã chăn nuôi và Dịch vụ Đồng Tâm </t>
  </si>
  <si>
    <t xml:space="preserve">Cấn Hữu, Quốc Oai, Hà Nội </t>
  </si>
  <si>
    <t>0986 997 426</t>
  </si>
  <si>
    <t xml:space="preserve">Hợp tác xã Sản xuất và KD sản phẩm nông nghiệp Phúc Thọ </t>
  </si>
  <si>
    <t xml:space="preserve">Thọ Lộc, Phúc Thọ, Hà Nội </t>
  </si>
  <si>
    <t xml:space="preserve">HTX NTTS Hiện giới </t>
  </si>
  <si>
    <t xml:space="preserve">Tiền Phong - Thường Tín </t>
  </si>
  <si>
    <t xml:space="preserve">HTX NTTS công nghệ cao Đại Áng </t>
  </si>
  <si>
    <t xml:space="preserve">Đại Áng- Thanh Trì </t>
  </si>
  <si>
    <t xml:space="preserve">HTX Dịch vụ Nông nghiệp NTTS Mạch Tràng </t>
  </si>
  <si>
    <t>0973.654.959</t>
  </si>
  <si>
    <t xml:space="preserve">Cổ Loa - Đông Anh </t>
  </si>
  <si>
    <t xml:space="preserve">HTX Dịch vụ và Nuôi trồng Thủy sản Toàn Thắng </t>
  </si>
  <si>
    <t xml:space="preserve">Vạn Thắng - Ba Vì </t>
  </si>
  <si>
    <t xml:space="preserve"> 0986 600 812</t>
  </si>
  <si>
    <t>HTX Dịch vụ Chăn nuôi và Thủy sản Tân Tiến</t>
  </si>
  <si>
    <t xml:space="preserve">HTX NTTS Châu Mai </t>
  </si>
  <si>
    <t xml:space="preserve">Liên Châu - Thanh Oai </t>
  </si>
  <si>
    <t xml:space="preserve">HTX DV thủy sản Ngọc Động </t>
  </si>
  <si>
    <t xml:space="preserve">Phương Tú - Ứng Hòa </t>
  </si>
  <si>
    <t>HTX TMDV tổng hợp NTTS Trung Tú</t>
  </si>
  <si>
    <t xml:space="preserve"> Trung Tú  - Ứng Hòa </t>
  </si>
  <si>
    <t xml:space="preserve">HTX sản xuất và chăn nuôi tổng hợp Lưu Khê </t>
  </si>
  <si>
    <t xml:space="preserve">Liên Bạt - Ứng Hòa </t>
  </si>
  <si>
    <t>Vạn Thắng - Ba Vì -</t>
  </si>
  <si>
    <t>Thủy sản</t>
  </si>
  <si>
    <t>Danh sách cơ sở trên địa bàn huyện Thanh Oai</t>
  </si>
  <si>
    <t>XI</t>
  </si>
  <si>
    <t>Danh sách cơ sở trên địa bàn huyện Ba Vì</t>
  </si>
  <si>
    <t>HTX kinh doanh DVTH TM Đại Lan</t>
  </si>
  <si>
    <t>Đặng Bá Thắng 01666151086</t>
  </si>
  <si>
    <t>40 - 50</t>
  </si>
  <si>
    <t>HTX DVNN Lĩnh Nam</t>
  </si>
  <si>
    <t>Phường Lĩnh Nam, quận Hoàng Mai</t>
  </si>
  <si>
    <t>Nguyễn Mạnh Tùng 02436440698</t>
  </si>
  <si>
    <t>HTX Sản xuất và tiêu thụ rau an toàn Bắc Hồng</t>
  </si>
  <si>
    <t>Xã Bắc Hồng, huyện Đông Anh</t>
  </si>
  <si>
    <t>Nguyễn Văn Hải 0988761378</t>
  </si>
  <si>
    <t>HTX DV SX NN Ba Chữ xã Vân Nội</t>
  </si>
  <si>
    <t>Xã Vân Nội, huyện Đông Anh</t>
  </si>
  <si>
    <t>Nguyễn Thị Huyền 0987325380</t>
  </si>
  <si>
    <t>HTX Sơn Du</t>
  </si>
  <si>
    <t>xã Nguyên Khê, Đông Anh</t>
  </si>
  <si>
    <t>Tô Văn Định: 0972511393</t>
  </si>
  <si>
    <t>Hội nông dân xã Thanh Xuân</t>
  </si>
  <si>
    <t>Xã Thanh Xuân, huyện Sóc Sơn</t>
  </si>
  <si>
    <t>Hoàng Thị Hậu  0976738114</t>
  </si>
  <si>
    <t>HTX DVNN Đông Cao</t>
  </si>
  <si>
    <t>Xã Tráng Việt, huyện Mê Linh</t>
  </si>
  <si>
    <t>Vũ Văn Kỳ  0976895112</t>
  </si>
  <si>
    <t>HTX DVNN Yên Nhân</t>
  </si>
  <si>
    <t>30 - 35</t>
  </si>
  <si>
    <t>Xã Tiền Phong, huyện Mê Linh</t>
  </si>
  <si>
    <t>Trần Văn Mạnh 0973771963</t>
  </si>
  <si>
    <t>HTX Thái Lai</t>
  </si>
  <si>
    <t>3,5</t>
  </si>
  <si>
    <t>Xã Tiến Thắng, huyện Mê Linh</t>
  </si>
  <si>
    <t>Nguyễn Văn Thành</t>
  </si>
  <si>
    <t>HTX Phù Trì</t>
  </si>
  <si>
    <t>11,5</t>
  </si>
  <si>
    <t>Xã Kim Hoa, huyện Mê Linh </t>
  </si>
  <si>
    <t>HTX NN Tiền Lệ</t>
  </si>
  <si>
    <t>15 – 20</t>
  </si>
  <si>
    <t>Xã Tiền Yên, huyện Hoài Đức</t>
  </si>
  <si>
    <t>Nguyễn Văn Hào 01685152557</t>
  </si>
  <si>
    <t>HTX NN Vân Côn</t>
  </si>
  <si>
    <t>94,6</t>
  </si>
  <si>
    <t>Xã Vân Côn, huyện Hoài Đức</t>
  </si>
  <si>
    <t>Vũ Văn Hải 0973865234</t>
  </si>
  <si>
    <t>HTX nông nghiệp Phương Bảng</t>
  </si>
  <si>
    <t>Xã Song Phương, huyện Hoài Đức</t>
  </si>
  <si>
    <t>Vương Trọng Quảng: 0774354727</t>
  </si>
  <si>
    <t>HTX nông nghiệp Phương Viên</t>
  </si>
  <si>
    <t>Nguyễn Công Kiên</t>
  </si>
  <si>
    <t>HTX DV NN Cự Khối</t>
  </si>
  <si>
    <t>HTX DVNN Văn Đức</t>
  </si>
  <si>
    <t>70 - 80</t>
  </si>
  <si>
    <t>Xã Văn Đức, huyện Gia Lâm</t>
  </si>
  <si>
    <t>Nguyễn Văn Minh 0945623808</t>
  </si>
  <si>
    <t>HTX DVTH NN xã Đặng Xá</t>
  </si>
  <si>
    <t>Xã Đặng Xá, huyện Gia Lâm</t>
  </si>
  <si>
    <t>Nguyễn Tuấn Khanh 0987264421</t>
  </si>
  <si>
    <t>HTX DVNN Yên Viên</t>
  </si>
  <si>
    <t>Xã Yên Viên, huyện Gia Lâm</t>
  </si>
  <si>
    <t>Ngô Duy Hưng 01692085920</t>
  </si>
  <si>
    <t>HTX DVNN Yên Thường</t>
  </si>
  <si>
    <t>26,2</t>
  </si>
  <si>
    <t>Xã Yên Thường, huyện Gia Lâm</t>
  </si>
  <si>
    <t>Nghiêm Văn Kiều:</t>
  </si>
  <si>
    <t>HTX NN và DV Viên Sơn</t>
  </si>
  <si>
    <t>Phường Viên Sơn, thị xã Sơn Tây</t>
  </si>
  <si>
    <t>Lê Văn Thuyết 02433830234</t>
  </si>
  <si>
    <t>HTX Nông nghiệp Thanh Đa</t>
  </si>
  <si>
    <t>Xã Thanh Đa, huyện Phúc Thọ</t>
  </si>
  <si>
    <t xml:space="preserve">Hoàng Văn Tùng 0976970770 </t>
  </si>
  <si>
    <t>HTX nông nghiệp Long Xuyên</t>
  </si>
  <si>
    <t>xã Long Xuyên, huyện Phúc Thọ</t>
  </si>
  <si>
    <t>Nguyễn Văn Nhương</t>
  </si>
  <si>
    <t>HTX nông nghiệp Phương Đình</t>
  </si>
  <si>
    <t>Xã Phương Đình, huyện Đan Phượng</t>
  </si>
  <si>
    <t>Nguyễn Văn Thạch</t>
  </si>
  <si>
    <t>HTX nông nghiệp Thọ An</t>
  </si>
  <si>
    <t>Xã Thọ An, huyện Đan Phượng</t>
  </si>
  <si>
    <t>Hoàng Văn Thưởng</t>
  </si>
  <si>
    <t>HTX NN Hương Ngải</t>
  </si>
  <si>
    <t>Xã Hương Ngải, huyện Thạch Thất</t>
  </si>
  <si>
    <t>Nguyễn Đỗ Ban 0912020055</t>
  </si>
  <si>
    <t>Công ty TNHH Khai thác tiêm năng sinh thái Hòa Lạc</t>
  </si>
  <si>
    <t>Xã Yên Bình, huyện Thạch Thất</t>
  </si>
  <si>
    <t>Trương Thị Hoa 0903288515</t>
  </si>
  <si>
    <t>20 - 25</t>
  </si>
  <si>
    <t>HTX DV NLN Yên Trung</t>
  </si>
  <si>
    <t>Xã Yên Trung, huyện Thạch Thất</t>
  </si>
  <si>
    <t>25 - 30</t>
  </si>
  <si>
    <t>Xã Tân Minh, huyện Thường Tín</t>
  </si>
  <si>
    <t>Nguyễn Văn Thắng 0967199371</t>
  </si>
  <si>
    <t>52,3</t>
  </si>
  <si>
    <t>15-20</t>
  </si>
  <si>
    <t>Xã Thư Phú, huyện Thường Tín</t>
  </si>
  <si>
    <t>Nguyễn Văn Nghiệp</t>
  </si>
  <si>
    <t>HTX DVTH Hòa Bình</t>
  </si>
  <si>
    <t>8 – 10</t>
  </si>
  <si>
    <t>Phường Yên Nghĩa, quận Hà Đông</t>
  </si>
  <si>
    <t>Trịnh Văn Vĩnh 0979121209</t>
  </si>
  <si>
    <t>62,5</t>
  </si>
  <si>
    <t>Thị trấn Chúc Sơn, huyện Chương Mỹ</t>
  </si>
  <si>
    <t>Hoàng Văn Toàn 02433867698</t>
  </si>
  <si>
    <t>HTX NN Phú Minh I</t>
  </si>
  <si>
    <t>30 - 40</t>
  </si>
  <si>
    <t>Xã Minh Tân, huyện Phú Xuyên</t>
  </si>
  <si>
    <t>Nghiêm Xuân Dũng 0961181162</t>
  </si>
  <si>
    <t>HTX NN Chu Quyến</t>
  </si>
  <si>
    <t>Xã Chu Minh, huyện Ba Vì</t>
  </si>
  <si>
    <t>Nguyễn Trung Dậu 01687761610</t>
  </si>
  <si>
    <t>Công ty Giống rau quả Trung ương, Chi nhánh Tổng công ty Rau quả, nông sản - Công ty cổ phần</t>
  </si>
  <si>
    <t>xã Liên Phương, huyện Thường Tín</t>
  </si>
  <si>
    <t>Trần Duy Long</t>
  </si>
  <si>
    <t>Công ty cổ phần sản xuất và kinh doanh thực phẩm an toàn Vinh Hà</t>
  </si>
  <si>
    <t>xã Hồng Thái, huyện Phú Xuyên</t>
  </si>
  <si>
    <t>Đồng Thị Vinh</t>
  </si>
  <si>
    <t>HTX NN xã Kim An</t>
  </si>
  <si>
    <t xml:space="preserve">Kim An - Thanh Oai </t>
  </si>
  <si>
    <t>Đỗ Hùng Cường - Chủ nhiệm HTX (0433.871.331)</t>
  </si>
  <si>
    <t>HTX NN Thanh Mai</t>
  </si>
  <si>
    <t xml:space="preserve">Thanh Mai - Thanh Oai </t>
  </si>
  <si>
    <t>Vũ Văn Kỳ - Chủ nhiệm HTX (0433.871.425)</t>
  </si>
  <si>
    <t>HTX NN Tự Nhiên</t>
  </si>
  <si>
    <t>Tự Nhiên - Thường Tín</t>
  </si>
  <si>
    <t>Nguyễn Văn Định - Chủ nhiệm HTX (01687.955.801)</t>
  </si>
  <si>
    <t>HTX NN Đại Thành</t>
  </si>
  <si>
    <t>20,3</t>
  </si>
  <si>
    <t>Đại Thành - Quốc Oai</t>
  </si>
  <si>
    <t>Đinh Văn Phích - PCN HTX (0433.945.148)</t>
  </si>
  <si>
    <t>HTX NN Quảng Yên</t>
  </si>
  <si>
    <t>20,8</t>
  </si>
  <si>
    <t>Yên Sơn - Quốc Oai</t>
  </si>
  <si>
    <t>Nguyễn Hiền Văn - Chủ nhiệm HTX (0433.843.757)</t>
  </si>
  <si>
    <t>HTX NN Năm Trại</t>
  </si>
  <si>
    <t>13,5</t>
  </si>
  <si>
    <t>Sài Sơn - Quốc Oai</t>
  </si>
  <si>
    <t>Nguyễn Văn Chiến 01687370921</t>
  </si>
  <si>
    <t>Cự Khối - Long biên</t>
  </si>
  <si>
    <t>Lê Văn An - Chủ nhiệm HTX (0945.496.887)</t>
  </si>
  <si>
    <t>HTX DV Tổng hợp Đồng Tâm</t>
  </si>
  <si>
    <t>19,6</t>
  </si>
  <si>
    <t>Giang Biên - long biên</t>
  </si>
  <si>
    <t>Nguyễn Xuân Hoàng - Chủ nhiệm HTX (0436.575.001)</t>
  </si>
  <si>
    <t>HND Phúc Lợi</t>
  </si>
  <si>
    <t>22,4</t>
  </si>
  <si>
    <t>Phúc Lợi - Long Biên</t>
  </si>
  <si>
    <t>Nguyễn Kim Huệ - 01676664488</t>
  </si>
  <si>
    <t>HTX DV Tổng hợp Đa Tốn</t>
  </si>
  <si>
    <t>Đa Tốn - Gia Lâm</t>
  </si>
  <si>
    <t>Lê Văn Tán - Chủ nhiệm HTX (0438.740.443)</t>
  </si>
  <si>
    <t>HTX DV Tổng hợp Cổ Bi</t>
  </si>
  <si>
    <t>Cổ Bi - Gia Lâm</t>
  </si>
  <si>
    <t>Đỗ Văn Thưởng - Chủ nhiệm HTX (0438.276.278)</t>
  </si>
  <si>
    <t>HTX DV NN Đông Dư</t>
  </si>
  <si>
    <t>28,5</t>
  </si>
  <si>
    <t>Đông Dư - Gia Lâm</t>
  </si>
  <si>
    <t>Nguyễn Quang Huy - 02422123335</t>
  </si>
  <si>
    <t>HTX DV NN Phú Thị</t>
  </si>
  <si>
    <t>79,46</t>
  </si>
  <si>
    <t>Phú Thị - Gia lâm</t>
  </si>
  <si>
    <t>Trương Minh Quyết - Chủ nhiệm HTX 0986557963</t>
  </si>
  <si>
    <t>HTX DV Tổng hợp Phù Đổng</t>
  </si>
  <si>
    <t>Phù Đổng - Gia Lâm</t>
  </si>
  <si>
    <t>Nguyễn Ngọc Hội - Chủ nhiệm HTX 01668585831</t>
  </si>
  <si>
    <t>HTX NN Thị trấn Xuân Mai</t>
  </si>
  <si>
    <t>Xuân mai - Chương Mỹ</t>
  </si>
  <si>
    <t>Nguyễn Văn Chẩn - Chủ nhiệm HTX (0433.840.234)</t>
  </si>
  <si>
    <t>HTX NN Lam Điền</t>
  </si>
  <si>
    <t>Lam Điền - Chương Mỹ</t>
  </si>
  <si>
    <t>Nguyễn Đức Nhàn - Chủ nhiệm HTX (0433.866.049)</t>
  </si>
  <si>
    <t>HTX NN Trần Phú</t>
  </si>
  <si>
    <t>Trần Phú - Chương Mỹ</t>
  </si>
  <si>
    <t>Trần Văn Huấn - PCT (0433.841.114)</t>
  </si>
  <si>
    <t>HTX NN Nam Phương Tiến</t>
  </si>
  <si>
    <t>Nam Phương tiến - Chương Mỹ</t>
  </si>
  <si>
    <t>Nguyễn Văn Lanh - Chủ nhiệm HTX  (0983327466)</t>
  </si>
  <si>
    <t>HTX NN Lại Dụ</t>
  </si>
  <si>
    <t>9,02</t>
  </si>
  <si>
    <t>26,8</t>
  </si>
  <si>
    <t>Lại Dụ - Hoài Đức</t>
  </si>
  <si>
    <t>Phạm Viết Tố - Chủ nhiệm HTX (0433.845.588)</t>
  </si>
  <si>
    <t>Hội sản xuất và KD nhãn chín muộn Hoài Đức</t>
  </si>
  <si>
    <t>13,96</t>
  </si>
  <si>
    <t>An Thượng - Hoài Đức</t>
  </si>
  <si>
    <t>Triệu Tiến Ích - Chủ tịch</t>
  </si>
  <si>
    <t>(0913.319.044)</t>
  </si>
  <si>
    <t>Hiệp hội CAQ-Giống cây trồng-Lan cây cảnh thôn Đông lao</t>
  </si>
  <si>
    <t>22,04</t>
  </si>
  <si>
    <t>Đông La - Hoài Đức</t>
  </si>
  <si>
    <t>Hội nông dân xã Ba Trại</t>
  </si>
  <si>
    <t>Ba Trại - Ba Vì</t>
  </si>
  <si>
    <t>Nguyễn Huy Hùng - 0963870376</t>
  </si>
  <si>
    <t>HTX NN Yên Bài</t>
  </si>
  <si>
    <t>Yên Bài - Ba Vì</t>
  </si>
  <si>
    <t>Anh Huy 0966894260</t>
  </si>
  <si>
    <t>HTX NN Vân Hòa</t>
  </si>
  <si>
    <t>Vân Hoà - Ba Vì</t>
  </si>
  <si>
    <t>Nguyễn Văn Ước - 0975237668</t>
  </si>
  <si>
    <t>HTX NN Dy</t>
  </si>
  <si>
    <t>Minh Quang - Ba Vì</t>
  </si>
  <si>
    <t>Nguyễn Văn Phượng - Chủ nhiệm (0983.139.867)</t>
  </si>
  <si>
    <t>HTX DVTH Nông lâm nghiệp Bắc Sơn</t>
  </si>
  <si>
    <t>Bắc Sơn - Sóc Sơn</t>
  </si>
  <si>
    <t>Đào Thị Quý - Chủ nhiệm</t>
  </si>
  <si>
    <t>Rau, củ</t>
  </si>
  <si>
    <t>Trái cây</t>
  </si>
  <si>
    <t>Chè</t>
  </si>
  <si>
    <t>20-26</t>
  </si>
  <si>
    <t>20-27</t>
  </si>
  <si>
    <t>20-28</t>
  </si>
  <si>
    <t>16 – 20</t>
  </si>
  <si>
    <t>18 – 20</t>
  </si>
  <si>
    <t>19 – 20</t>
  </si>
  <si>
    <t>ĐỊA CHỈ</t>
  </si>
  <si>
    <t>Giết mổ gia súc, gia cầm, Chế biến sản phẩm từ thịt</t>
  </si>
  <si>
    <t>Công ty CP Chăn nuôi CP Việt Nam</t>
  </si>
  <si>
    <t>HTX NN thị trấn Chúc Sơn</t>
  </si>
  <si>
    <t>Nguyễn Thế Lực
094 2203369</t>
  </si>
  <si>
    <t>XII</t>
  </si>
  <si>
    <t>XIII</t>
  </si>
  <si>
    <t>Danh sách cơ sở trên địa bàn huyện Gia Lâm</t>
  </si>
  <si>
    <t>XIV</t>
  </si>
  <si>
    <t>Danh sách cơ sở trên địa bàn quận Long Biên</t>
  </si>
  <si>
    <t>Danh sách cơ sở trên địa bàn huyện Sóc Sơn</t>
  </si>
  <si>
    <t>XV</t>
  </si>
  <si>
    <t>XVI</t>
  </si>
  <si>
    <t>Danh sách cơ sở trên địa bàn huyện Hoài Đức</t>
  </si>
  <si>
    <t>XVII</t>
  </si>
  <si>
    <t>Danh sách cơ sở trên địa bàn huyện Quốc Oai</t>
  </si>
  <si>
    <t>Danh sách cơ sở trên địa bàn huyện Đông Anh</t>
  </si>
  <si>
    <t>XVIII</t>
  </si>
  <si>
    <t>XIX</t>
  </si>
  <si>
    <t>Danh sách cơ sở trên địa bàn quận Hoàng Mai</t>
  </si>
  <si>
    <t>Danh sách cơ sở trên địa bàn huyện Phúc Thọ</t>
  </si>
  <si>
    <t>XX</t>
  </si>
  <si>
    <t>XXI</t>
  </si>
  <si>
    <t>Danh sách cơ sở trên địa bàn huyện Mê Linh</t>
  </si>
  <si>
    <t>XXII</t>
  </si>
  <si>
    <t>Danh sách cơ sở kinh doanh gạo</t>
  </si>
  <si>
    <t>Danh sách cơ sở trên địa bàn thị xã Sơn Tây</t>
  </si>
  <si>
    <t>XXIII</t>
  </si>
  <si>
    <t>Xã Thư Phú (đc Quân
 -PCT UBND xã)</t>
  </si>
  <si>
    <t xml:space="preserve">Phường Liên Mạc, quận Bắc
 Từ Liêm </t>
  </si>
  <si>
    <t>STT</t>
  </si>
  <si>
    <t>Cửa hàng có bán thực phẩm (tich dấu x)</t>
  </si>
  <si>
    <t>24h (tich dấu x)</t>
  </si>
  <si>
    <t>Chuyên doanh gia súc gia cầm (tich dấu x)</t>
  </si>
  <si>
    <t>Thông tin về các hình thức bán hàng trực truyến, bán hàng qua điện thoại (địa chỉ website, sđt hotline)</t>
  </si>
  <si>
    <t>x</t>
  </si>
  <si>
    <t xml:space="preserve">Trần Thị Tiềm </t>
  </si>
  <si>
    <t>0916262908</t>
  </si>
  <si>
    <t>Cửa hàng thực phẩm sạch Sói Biển 17</t>
  </si>
  <si>
    <t>Số 48 Nguyễn Khuyến</t>
  </si>
  <si>
    <t xml:space="preserve">Cửa hàng Bác Tôm </t>
  </si>
  <si>
    <t xml:space="preserve">A15-LK6A Mỗ Lao </t>
  </si>
  <si>
    <t xml:space="preserve">Vũ Thị Phương Linh </t>
  </si>
  <si>
    <t>0989345996</t>
  </si>
  <si>
    <t>024.66744545/0989345996
https://bactom.com/</t>
  </si>
  <si>
    <t>Homefarm.vn
02471081008</t>
  </si>
  <si>
    <t>Bưởi</t>
  </si>
  <si>
    <t>Homefarm Mộ Lao</t>
  </si>
  <si>
    <t>LK6C làng Việt Kiều Châu Âu, KĐT mới Mỗ Lao</t>
  </si>
  <si>
    <t>Đỗ Bình</t>
  </si>
  <si>
    <t>0869263092</t>
  </si>
  <si>
    <t>Homefarm Ngô Thị Nhậm</t>
  </si>
  <si>
    <t>22 Ngô Thì Nhậm</t>
  </si>
  <si>
    <t>Homefarm Xa La</t>
  </si>
  <si>
    <t>Kiot 11, Tòa CT2B , KĐT Xa La</t>
  </si>
  <si>
    <t>Homefarm Dương Nội</t>
  </si>
  <si>
    <t>Sàn TM T1, CT7A, KĐT The Sparks Dương Nội</t>
  </si>
  <si>
    <t>Homefarm Văn Phú</t>
  </si>
  <si>
    <t>DV TM SH-36, ô đất H-CT2, Khu nhà ở Hi Brand, KĐT mới Văn Phú</t>
  </si>
  <si>
    <t>Homefarm Hà Trì</t>
  </si>
  <si>
    <t>NO-03, LK07 Khu đất dịch vụ, đất ở Hà Trì</t>
  </si>
  <si>
    <t>Homefarm Nguyễn Khuyến</t>
  </si>
  <si>
    <t>92 Nguyễn Khuyến</t>
  </si>
  <si>
    <t>Goldfruit Hà Đông</t>
  </si>
  <si>
    <t xml:space="preserve"> Số 74- Liền kề 6A - Nguyễn Văn Lộc</t>
  </si>
  <si>
    <t>Nguyễn Đăng Ngạn</t>
  </si>
  <si>
    <t>02433555657</t>
  </si>
  <si>
    <t>Nguyễn Thị Thu Hiền</t>
  </si>
  <si>
    <t>Tên cơ sở</t>
  </si>
  <si>
    <t>Địa chỉ</t>
  </si>
  <si>
    <t>SĐT/Tên người liên hệ</t>
  </si>
  <si>
    <t>Loại hình sản xuất kinh doanh</t>
  </si>
  <si>
    <t>Sản phẩm chủ lực</t>
  </si>
  <si>
    <t>Lượng xuất dự kiến trong 01 tháng (tấn/tháng)</t>
  </si>
  <si>
    <t>Điểm bán hiện đang cung ứng cho thị trường Hà Nội (địa chỉ, số điện thoại, người liên hệ)</t>
  </si>
  <si>
    <t>Thịt</t>
  </si>
  <si>
    <t>I. Rau, củ, quả</t>
  </si>
  <si>
    <t>1. Tỉnh Lào Cai</t>
  </si>
  <si>
    <t>HTX Nông nghiệp Hoa Đào</t>
  </si>
  <si>
    <t>Thị xã Sa Pa, Lào Cai</t>
  </si>
  <si>
    <t>SĐT: 0912.064.605</t>
  </si>
  <si>
    <t>Quả su su</t>
  </si>
  <si>
    <t>(sản lượng 8.500 tấn; 60-70 tấn/ngày)</t>
  </si>
  <si>
    <t>HTX nông nghiệp Mai Anh</t>
  </si>
  <si>
    <t>Phường Hàm Rồng, thị xã Sa Pa</t>
  </si>
  <si>
    <t>0987630429</t>
  </si>
  <si>
    <t>Cà chua, củ cải trắng, rau cải thảo, rau xu hào, rau bắp cải</t>
  </si>
  <si>
    <t>Công ty CP Greenfarm Hà Nội</t>
  </si>
  <si>
    <t>Hợp tác xã Bưởi Múc xã Thái Niên</t>
  </si>
  <si>
    <t>Nhà văn hóa thôn Múc, xã Thái Niên, huyện Bảo Thắng</t>
  </si>
  <si>
    <t>Quả bưởi Múc</t>
  </si>
  <si>
    <t>67 quả/ tháng</t>
  </si>
  <si>
    <t>Công ty TNHH Thùy Dung</t>
  </si>
  <si>
    <t>Trạm dừng nghỉ Thùy Dung, Km31, thị xã Sa Pa</t>
  </si>
  <si>
    <t>Nấm hương Thùy Dung</t>
  </si>
  <si>
    <t>Nấm Yến Thùy Dung</t>
  </si>
  <si>
    <t>Hợp tác xã Sa Pa Xanh</t>
  </si>
  <si>
    <t>Xã Tả Phìn, thị xã Sa Pa</t>
  </si>
  <si>
    <t>Cà rốt, khoai tây, cải mèo</t>
  </si>
  <si>
    <t>Công ty TNHH Hoa Lợi</t>
  </si>
  <si>
    <t>Xã Y Tý, huyện Bát Xát</t>
  </si>
  <si>
    <t>Cà chua</t>
  </si>
  <si>
    <t>Cải thảo</t>
  </si>
  <si>
    <t>Báp cải</t>
  </si>
  <si>
    <t>Cà rốt</t>
  </si>
  <si>
    <t>Hành tây</t>
  </si>
  <si>
    <t>Củ cải</t>
  </si>
  <si>
    <t>Công ty TNHH MTV xây dựng Phúc Yên</t>
  </si>
  <si>
    <t>SN 059 Phan Đình Phùng, Phố Mới, Lào Cai</t>
  </si>
  <si>
    <t>Quả chuối</t>
  </si>
  <si>
    <t>Lào Cai, Hà Nội, Nam Định</t>
  </si>
  <si>
    <t>HTX Trịnh Tường</t>
  </si>
  <si>
    <t>Thôn Lao Chải, xã Trịnh Tường, huyện Bát Xát</t>
  </si>
  <si>
    <t>0961939898</t>
  </si>
  <si>
    <t>Củ cải trắng</t>
  </si>
  <si>
    <t>Hà Nội</t>
  </si>
  <si>
    <t>Bắp cải</t>
  </si>
  <si>
    <t>Su hào</t>
  </si>
  <si>
    <t>Cải ngồng</t>
  </si>
  <si>
    <t>Hợp tác xã Y Tý</t>
  </si>
  <si>
    <t>Củ cải, su hào</t>
  </si>
  <si>
    <t>Ngồng su hào</t>
  </si>
  <si>
    <t>Công ty TNHH Hà Lâm Phong</t>
  </si>
  <si>
    <t>Nấm hương Sa Pa</t>
  </si>
  <si>
    <t>Tổ hợp tác sản xuất lê VH6 an toàn tại xã Lùng Thần, SiMaCai</t>
  </si>
  <si>
    <t>Thôn Seng Sui, xã Lùng Thần, Si Mai Cai</t>
  </si>
  <si>
    <t>0965661548</t>
  </si>
  <si>
    <t>Quả lê</t>
  </si>
  <si>
    <t>Tổ liên kết tổ chức sản xuất và tiêu thụ sản phẩm nông nghiệp huyện Bắc Hà</t>
  </si>
  <si>
    <t>Thị trấn Bắc Hà, huyện Bắc Hà</t>
  </si>
  <si>
    <t>Lê Bắc Hà</t>
  </si>
  <si>
    <t>Mận Tả Van Bắc Hà</t>
  </si>
  <si>
    <t>Chè cổ thụ Bắc Hà</t>
  </si>
  <si>
    <t>Công ty TNHH Anh Nguyên</t>
  </si>
  <si>
    <t>Bắc Hà</t>
  </si>
  <si>
    <t>Thịt lợn đen bản địa</t>
  </si>
  <si>
    <t>Rau ôn đới Bắc Hà</t>
  </si>
  <si>
    <t>2. Tỉnh Bắc Kạn</t>
  </si>
  <si>
    <t>HTX Nhung Lũy</t>
  </si>
  <si>
    <t>Thôn Nà Nghè, xã Yến Dương, huyện Ba Bể, tỉnh Bắc Kạn</t>
  </si>
  <si>
    <t>0965.074.555/ Đinh Tuyết Nhung</t>
  </si>
  <si>
    <t>Trồng trọt</t>
  </si>
  <si>
    <t>Bí thơm</t>
  </si>
  <si>
    <t>Trung tâm xúc tiến thương mại Bộ Nông nghiệp, Đ/c: 489, Hoàng Quốc Việt, TP Hà Nội; SĐT: 0965.074.555</t>
  </si>
  <si>
    <t>HTX Nông nghiệp Sạch Huyền Hân</t>
  </si>
  <si>
    <t>Tổ 9, Phường phùng Chí Kiên, tp Bắc Kạn, tỉnh Bắc Kạn</t>
  </si>
  <si>
    <t>Đặng Thi Huyền/ 0968.271.267</t>
  </si>
  <si>
    <t>Kinh doanh nông sản</t>
  </si>
  <si>
    <t>Bí thơm, gạo, miến, bún, chè...</t>
  </si>
  <si>
    <r>
      <t>Siêu thị Lote</t>
    </r>
    <r>
      <rPr>
        <sz val="12"/>
        <color rgb="FF000000"/>
        <rFont val="Times New Roman"/>
        <family val="1"/>
      </rPr>
      <t xml:space="preserve">, số 1, ngõ 133, Tân Ấp, Phúc xá, Ba Đình, Hà Nội. </t>
    </r>
    <r>
      <rPr>
        <b/>
        <sz val="12"/>
        <color rgb="FF000000"/>
        <rFont val="Times New Roman"/>
        <family val="1"/>
      </rPr>
      <t xml:space="preserve">Công ty cổ phần nông sản Dũng Hà, </t>
    </r>
    <r>
      <rPr>
        <sz val="12"/>
        <color rgb="FF000000"/>
        <rFont val="Times New Roman"/>
        <family val="1"/>
      </rPr>
      <t xml:space="preserve">Đ/c: A10, ngõ 100, Quận Cầu giấy hoặc số 683, giải phóng phường giáp bát, Hoàng mai hoặc 79 Hồng Mai, Hai Bà Trưng, Hà Nội. </t>
    </r>
    <r>
      <rPr>
        <b/>
        <sz val="12"/>
        <color rgb="FF000000"/>
        <rFont val="Times New Roman"/>
        <family val="1"/>
      </rPr>
      <t>Công ty cổ phần tập đoàn bữa ăn an toàn đ/c s</t>
    </r>
    <r>
      <rPr>
        <sz val="12"/>
        <color rgb="FF000000"/>
        <rFont val="Times New Roman"/>
        <family val="1"/>
      </rPr>
      <t>ố 721, ngõ 28 Đường Xuân la, P Xuân La, Q. Tây Hồ, TP Hà Nội, ĐT: 0977.420.110. hoặc 0931.31.2468</t>
    </r>
  </si>
  <si>
    <t>HTX Đại Hà</t>
  </si>
  <si>
    <t>Thôn Nà Thoi, xã Quang Thuận, huyện Bạch Thông, tỉnh Bắc Kạn</t>
  </si>
  <si>
    <t>Bùi Văn Tô/ 0917.981.903</t>
  </si>
  <si>
    <t>Chế biến măng, trồng trọt</t>
  </si>
  <si>
    <t>Dưa lưới, Măng</t>
  </si>
  <si>
    <t>Cửa hàng Đại Thắng, Đ/c Tòa nhà B, Vinaconec 2, Khu đô thị Kim Văn, Kim Lũ, Quận Hoàng Mai, Hà Nội: ĐT: 03759.552.238</t>
  </si>
  <si>
    <t>3. Tỉnh Hưng Yên</t>
  </si>
  <si>
    <t>HTX nhãn lồng Phương Thượng</t>
  </si>
  <si>
    <t>Xã Phương Chiểu, TP Hưng Yên</t>
  </si>
  <si>
    <t>Nam 0912.699.378</t>
  </si>
  <si>
    <t>Rau củ quả</t>
  </si>
  <si>
    <t>409 Tam Trinh
54 Ngõ Huyện, Phường Hàng Trống, TP Hà Nội
609 Trương Định
234 Khương Đình, Thanh Xuân</t>
  </si>
  <si>
    <t>HTX SX nhãn lồng Nễ Châu</t>
  </si>
  <si>
    <t>thôn Nễ Châu, xã Hồng Nam, TP Hưng Yên</t>
  </si>
  <si>
    <t>Sử 0364,343,337</t>
  </si>
  <si>
    <t>- Công ty cổ phần đầu tư Cadosa, 20A, ngõ 280, Hồ Tùng Mậu, Cầu Giấy, Hà Nội 
- 16N7A Nguyễn Thị Thập, Cầu Giấy, Hà Nội 
- 48 Nguyễn Khuyến, Hà Đông, Hà Nội 4. 78 Láng Hạ, Đống Đa, Hà Nội 
- 52 Nguyễn Huy Tưởng, Thanh Xuân, Hà Nội
- Park 11 Times City 458 Minh Khai, Hai Bà Trưng, Hà Nội 
- 50 Lò Đúc, Hai Bà Trưng, Hà Nội</t>
  </si>
  <si>
    <t>Công ty TNHH đầu tư và PT TTM Farm</t>
  </si>
  <si>
    <t>Thôn Đồng Mỹ, xã Lý Thường Kiệt, Yên Mỹ, Hưng Yên</t>
  </si>
  <si>
    <t>Hải '0973,543,434</t>
  </si>
  <si>
    <t>Sản xuất, kinh doanh nông sản</t>
  </si>
  <si>
    <t>Rau, củ, quả, hoa quả các loại</t>
  </si>
  <si>
    <t>Chuỗi siêu thị Vinmart, Vinmart +, chuỗi thực phẩm Bác Tôm, chuỗi thực phẩm TTM FARM</t>
  </si>
  <si>
    <t>HTX sản xuất rau củ quả an toàn Văn Giang</t>
  </si>
  <si>
    <t>thôn Phi Liệt, xã Trưng Trắc, huyện Văn Lâm, tỉnh Hưng Yên</t>
  </si>
  <si>
    <t>Hà 0326,778,863</t>
  </si>
  <si>
    <t>Số 14 Nguyễn Văn Ngọc, phường Công Vị, quận Ba Đình, TP Hà Nội
Cầu Chùa, Gia Lâm, Hà Nội
Cầu Thanh Trì, Hà Nội</t>
  </si>
  <si>
    <t>HTX nhãn Cùi Vân HL1-HL2</t>
  </si>
  <si>
    <t>thôn 3, xã Hạ Lễ, huyện Ân Thi, tỉnh Hưng Yên</t>
  </si>
  <si>
    <t>Kha 0984,064,424</t>
  </si>
  <si>
    <t>SN 17, tầng 21, tòa S3.03 Vinhome Smart city, Tây Mỗ, Nam Từ Liêm, Hà Nội</t>
  </si>
  <si>
    <t>HTX Tiên Châu Phố Hiến</t>
  </si>
  <si>
    <t>thôn Lê Như Hổ, xã Hồng Nam, TP Hưng Yên</t>
  </si>
  <si>
    <t>Điện 0904,107,845</t>
  </si>
  <si>
    <t>rau củ quả</t>
  </si>
  <si>
    <t>Số 28 đường Hoa Sữa 11, Vinhomes Riversides, phường Phúc Lợi, quận Long Biên, TP Hà Nội</t>
  </si>
  <si>
    <t>4. Tỉnh Thái Nguyên</t>
  </si>
  <si>
    <t>Hợp tác xã Bình Minh</t>
  </si>
  <si>
    <t>Xóm Náng, xã Nhã Lộng, huyện Phú Bình</t>
  </si>
  <si>
    <t>Rau, củ quả</t>
  </si>
  <si>
    <t>60 tấn/ tháng</t>
  </si>
  <si>
    <t>HTX sản xuất nông sản an toàn ATK Định Hóa</t>
  </si>
  <si>
    <t>Xóm Phỉnh, xã Phượng Tiến, huyện Định Hóa</t>
  </si>
  <si>
    <t>7 tấn/tháng</t>
  </si>
  <si>
    <t>HTX nông sản sạch La Hiên</t>
  </si>
  <si>
    <t>Xóm Phố, xã La Hiên, huyện Võ Nhai</t>
  </si>
  <si>
    <t>20 tấn/tháng</t>
  </si>
  <si>
    <t>Công ty TNHH nông sản Minh Vân</t>
  </si>
  <si>
    <t>Xã Đồng Liên, TP Thái Nguyên, tỉnh Thái Nguyên</t>
  </si>
  <si>
    <t>6,5 tấn/tháng</t>
  </si>
  <si>
    <t>HTX sản xuất và dịch vụ nông nghiệp Thành Nam</t>
  </si>
  <si>
    <t>Xóm Nam Thành, xã Quyết Thắng, TP. Thái Nguyên</t>
  </si>
  <si>
    <t>48 tấn/tháng</t>
  </si>
  <si>
    <t>Hợp tác xã dịch vụ nông nghiệp Nam Hòa</t>
  </si>
  <si>
    <t>Xóm Đồng Chốc, xã Nam Hòa, huyện Đồng Hỷ</t>
  </si>
  <si>
    <t>10 tấn/tháng</t>
  </si>
  <si>
    <t>HTX dịch vụ nông nghiệp Đông Cao</t>
  </si>
  <si>
    <t>Xóm Soi Trại, xã Đông Cao, thị xã Phổ Yên</t>
  </si>
  <si>
    <t>15 tấn/tháng</t>
  </si>
  <si>
    <t>HTX rau an toàn Thị trấn Hùng Sơn</t>
  </si>
  <si>
    <t>Thị trấn Hùng Sơn, huyện Đại Từ</t>
  </si>
  <si>
    <t>50 tấn/tháng</t>
  </si>
  <si>
    <t>HTX Na La Hiên</t>
  </si>
  <si>
    <t>Xã La Hiên, huyện Võ Nhai</t>
  </si>
  <si>
    <t>Cây ăn quả</t>
  </si>
  <si>
    <t>Quả na</t>
  </si>
  <si>
    <t>Hội Nông dân xã La Hiên</t>
  </si>
  <si>
    <t>5. Tỉnh Bắc Ninh</t>
  </si>
  <si>
    <t>Công ty TNHH Hương Việt Sinh</t>
  </si>
  <si>
    <t>Lô BT1, Ngõ 191 đường Phúc Lợi, phường Phúc Lợi, Quận Long Biên, TP HN (Đ/c SX: Khu Công nghệ cao TT Thông tin và Ứng dụng Tiến bộ KHCN Bắc Ninh – Đông sơn, Việt Đoàn, Tiên Du, Bắc Ninh)</t>
  </si>
  <si>
    <t>0916.580.888/0985029586</t>
  </si>
  <si>
    <t>Sản xuất rau an toàn, sơ chế rau, củ, hoa quả</t>
  </si>
  <si>
    <t>Các loại rau, củ, quả</t>
  </si>
  <si>
    <t>50 tấn</t>
  </si>
  <si>
    <t>Công ty cổ phần công nghệ sạch Tâm Phú BNCITY</t>
  </si>
  <si>
    <t>Số 156, Nguyễn Văn Cừ, phường Võ Cường, thành phố Bắc Ninh, tỉnh Bắc Ninh</t>
  </si>
  <si>
    <t>0962.327.118</t>
  </si>
  <si>
    <t xml:space="preserve">Sơ chế: Rau, củ, quả; thịt gia súc, gia cầm; thủy hải sản.
Kinh doanh:Thịt gia súc, gia cầm; thủy, hải sản tươi sống và đông lạnh; giò chả, đậu phụ; bún, bánh, gạo, trứng; muối, đường, gia vị, hạt tiêu.
</t>
  </si>
  <si>
    <t>30 tấn/tháng</t>
  </si>
  <si>
    <t>Công ty TNHH Hà Dũng Thái Nguyên - Chi nhánh Bắc Ninh</t>
  </si>
  <si>
    <t>Khu Xuân Ổ A, phường Võ Cường, thành phố Bắc Ninh, tỉnh Bắc Ninh.</t>
  </si>
  <si>
    <t>0869.837.506</t>
  </si>
  <si>
    <t>Kinh doanh: Thịt và các sản phẩm từ thịt; thủy sản ướp đá, bảo quản lạnh; khoai tây đông lạnh</t>
  </si>
  <si>
    <t>Thịt và các sản phẩm từ thịt</t>
  </si>
  <si>
    <t>100 tấn/tháng</t>
  </si>
  <si>
    <t>Công ty TNHH Trường Huệ</t>
  </si>
  <si>
    <t>đường Lê Thái Tổ, Hòa Đình, phường Võ Cường, thành phố Bắc Ninh, tỉnh Bắc Ninh</t>
  </si>
  <si>
    <t>1. Kinh doanh rau, củ, quả các loại; Sơ chế cà rốt</t>
  </si>
  <si>
    <t>Rau, củ, quả, cà rốt</t>
  </si>
  <si>
    <t>200 tấn/ tháng</t>
  </si>
  <si>
    <t>Công ty CP Agritec</t>
  </si>
  <si>
    <t>Tì Điện, Phú Hòa, Lương Tài, Bắc Ninh</t>
  </si>
  <si>
    <t>Kinh doanh các mặt hàng rau củ nông sản trong nước và xuất khẩu</t>
  </si>
  <si>
    <t>Hành,tỏi, carot, bắp cải, bí ngô, cải thảo, khoai tây,rau cải,gạo….và cái loại rau gia vị</t>
  </si>
  <si>
    <t>2000 tấn</t>
  </si>
  <si>
    <t>Công Ty TNHH Xuất Nhập Khẩu Nông Sản Hải Phong</t>
  </si>
  <si>
    <t>NR bà Nguyễn Thị Trâm, Thôn Nhất Trai, Xã Minh Tân, Huyện Lương Tài, Bắc Ninh</t>
  </si>
  <si>
    <t>Sản xuất rau, củ, quả</t>
  </si>
  <si>
    <t>Công ty TNHH Thương mại và Dịch vụ sản xuất nông sản Việt Nam</t>
  </si>
  <si>
    <t>Khu 9, phường Đại Phúc, thành phố Bắc Ninh, tỉnh Bắc Ninh</t>
  </si>
  <si>
    <t>0359.685.688</t>
  </si>
  <si>
    <t>Kinh doanh trái cây</t>
  </si>
  <si>
    <t>Các loại trái cây</t>
  </si>
  <si>
    <t>Công ty cổ phần đầu tư và xây dựng Delco -  chi nhánh Bắc Ninh</t>
  </si>
  <si>
    <t>Khu Đồng Tự, thôn Thư Đôi, xã Nguyệt Đức, huyện Thuận Thành, tỉnh Bắc Ninh.</t>
  </si>
  <si>
    <t>Sản xuất rau, củ, quả, trứng gà</t>
  </si>
  <si>
    <t>Rau, củ, qua, trứng gà</t>
  </si>
  <si>
    <t>5 tấn rau, củ, quả/tháng, 40.000 quả trứng gà/ngày</t>
  </si>
  <si>
    <t>6. Tỉnh Hòa Bình</t>
  </si>
  <si>
    <t>HTX nông nghiệp hữu cơ Thành An</t>
  </si>
  <si>
    <t>Xã Nhuận Trạch, huyện Lương Sơn, tỉnh Hoà Bình</t>
  </si>
  <si>
    <t>Chị Đàm</t>
  </si>
  <si>
    <t>Rau muống, rau ngót, mướp...</t>
  </si>
  <si>
    <t>Hợp tác xã nông sản hữu cơ xóm Mòng</t>
  </si>
  <si>
    <t>Xóm Mòng, xã Liên Sơn, huyện Lương Sơn</t>
  </si>
  <si>
    <t>0987 153 799</t>
  </si>
  <si>
    <t>0.5 tấn</t>
  </si>
  <si>
    <t>Hợp tác xã nông nghiệp và hữu cơ Trại Hòa</t>
  </si>
  <si>
    <t>Xóm Trại Hòa, xã Cao Sơn, huyện Lương Sơn</t>
  </si>
  <si>
    <t>Nguyễn Đức Xưởng, 0388.686.106</t>
  </si>
  <si>
    <t xml:space="preserve"> 4 tấn</t>
  </si>
  <si>
    <t>Tổ sản xuất hữu cơ Liên Sơn</t>
  </si>
  <si>
    <t>Xóm Đồng Xương, xã Liên Sơn, huyện Lương Sơn</t>
  </si>
  <si>
    <t>Hoàng Thị Long, 0365.016.863</t>
  </si>
  <si>
    <t>4 tấn</t>
  </si>
  <si>
    <t xml:space="preserve">Hợp tác xã Dịch vụ tổng hợp Quyết Thắng </t>
  </si>
  <si>
    <t>- Xóm Biệng, xã Quyết Chiến, huyện Tân Lạc</t>
  </si>
  <si>
    <t>Chị Quyết 0332990675</t>
  </si>
  <si>
    <t xml:space="preserve">Rau su su, rau các loại </t>
  </si>
  <si>
    <t>60 tấn</t>
  </si>
  <si>
    <t>HTX rau an toàn Tây Bắc</t>
  </si>
  <si>
    <t>Xã Quyết chiến, huyện Tân Lạc,</t>
  </si>
  <si>
    <t>Bùi Văn Dũng</t>
  </si>
  <si>
    <t>Rau các loại</t>
  </si>
  <si>
    <t>80 tấn</t>
  </si>
  <si>
    <t xml:space="preserve">HTX Dịch vụ và phát triển nông nghiệp Tam Hoa, </t>
  </si>
  <si>
    <t>Xã Đồng Tân, huyện Mại Châu</t>
  </si>
  <si>
    <t>A Quỳnh, GĐ, 0915.442.056</t>
  </si>
  <si>
    <t>Các loại rau</t>
  </si>
  <si>
    <t>100 tấn</t>
  </si>
  <si>
    <t>Hợp tác xã Nông nghiệp xanh Kim Bôi</t>
  </si>
  <si>
    <t>xã Đú Sáng, huyện Kim Bôi, Hòa Bình</t>
  </si>
  <si>
    <t>Anh Sơn 0344037798</t>
  </si>
  <si>
    <t>Bí, Mướp, Rau các loại</t>
  </si>
  <si>
    <t>5-6 tấn</t>
  </si>
  <si>
    <t>HTX nông nghiệp và thương mại Bình Sơn</t>
  </si>
  <si>
    <t>Xã Bình Sơn, huyện Kim Bôi, tỉnh Hòa Bình</t>
  </si>
  <si>
    <t>Chị Hoài 0976657707</t>
  </si>
  <si>
    <t xml:space="preserve">Rưa chuột, Dưa lê, Bí xanh, Bí Đỏ </t>
  </si>
  <si>
    <t>Hợp tác xã nông nghiệp Ngọc Lương</t>
  </si>
  <si>
    <t>Xã Ngọc Lương, huyện Yên Thủy</t>
  </si>
  <si>
    <t>Chị Mai; 0834343501</t>
  </si>
  <si>
    <t xml:space="preserve">Bí xanh, Khoai lang </t>
  </si>
  <si>
    <t>Công ty cổ phần nông trại hữu cơ Việt Nam</t>
  </si>
  <si>
    <t>Thị trấn Thanh Hà, huyện Lạc Thủy</t>
  </si>
  <si>
    <t>Anh Nhất 0984591591</t>
  </si>
  <si>
    <t>Dưa vàng, dưa chuột</t>
  </si>
  <si>
    <t>30 tấn</t>
  </si>
  <si>
    <t>Tổ Hợp tác trồng Na Lạc Thủy</t>
  </si>
  <si>
    <t>Thôn Bòng Bong, xã Đồng Tâm, huyện Lạc Thủy</t>
  </si>
  <si>
    <t>Anh Dũng - 0343411959</t>
  </si>
  <si>
    <t>Quả Na (Thu hoạch từ tháng 8-9/2021</t>
  </si>
  <si>
    <t>Quả Na (Thu hoạch từ tháng 8-9/2021)</t>
  </si>
  <si>
    <t xml:space="preserve">150-200 tấn </t>
  </si>
  <si>
    <t xml:space="preserve">HTX dịch vụ  nông nghiệp Thanh Hà </t>
  </si>
  <si>
    <t>Thị trấn Ba Hàng Đồi, huyện Lạc Thủy</t>
  </si>
  <si>
    <t>Chị Thết 0395041271</t>
  </si>
  <si>
    <t>Cam (thu hoạch từ tháng 10 - tháng 3 năm sau)</t>
  </si>
  <si>
    <t xml:space="preserve">Tổ hợp tác trồng cây có múi huyện Lạc Thủy </t>
  </si>
  <si>
    <t>Xã Phú Thành, huyện Lạc Thủy</t>
  </si>
  <si>
    <t>Anh Dũng  0987281686</t>
  </si>
  <si>
    <t>Cam, bưởi</t>
  </si>
  <si>
    <t xml:space="preserve">HTX 3T Nông sản Cao Phong, </t>
  </si>
  <si>
    <t>Thị trấn Cao phong, huyện Cao Phong</t>
  </si>
  <si>
    <t>Chị thủy, 368093519</t>
  </si>
  <si>
    <t>Bưởi, cam</t>
  </si>
  <si>
    <t xml:space="preserve">HTX sản xuất và kinh doanh dịch vụ nông nghiệp Nhật Minh, </t>
  </si>
  <si>
    <t>Xóm Mỗ, xã Bình Thanh, huyện Cao Phong</t>
  </si>
  <si>
    <t>Dương Như Mừng 0383648877</t>
  </si>
  <si>
    <t>Cam</t>
  </si>
  <si>
    <t>Hợp tác xã Hà Phong</t>
  </si>
  <si>
    <t>Xã Bắc Phong, huyện Cao Phong</t>
  </si>
  <si>
    <t>Anh Ghi 0966379663</t>
  </si>
  <si>
    <t>Bưởi, cam (thu hoạch từ tháng 9/2021)</t>
  </si>
  <si>
    <t>300 tấn</t>
  </si>
  <si>
    <t>Hợp tác xã cam sạch Cao Phong Anh Tú</t>
  </si>
  <si>
    <t>Thị trấn Cao Phong, huyện Cao Phong</t>
  </si>
  <si>
    <t>Anh Biên, 982911300</t>
  </si>
  <si>
    <t>Quả có múi (thu hoạch từ tháng 9/2021)</t>
  </si>
  <si>
    <t>HTX nông nghiệp dịch vụ thương mại Mạnh Khoa</t>
  </si>
  <si>
    <t>Nguyễn Đức Mạnh 0988437957</t>
  </si>
  <si>
    <t>Bưởi, Cam (thu hoạch từ tháng 9/2021)</t>
  </si>
  <si>
    <t>HTX dịch vụ nông nghiệp Sơn Thủy</t>
  </si>
  <si>
    <t>Xã Sơn Thủy, huyện Kim Bôi</t>
  </si>
  <si>
    <t>Bùi Văn Miển; 387485764</t>
  </si>
  <si>
    <t>Nhãn (thu hoạch tháng 9-10/2021)</t>
  </si>
  <si>
    <t>Hợp tác xã dịch vụ nông nghiệp và cây ăn quả có múi Kim Sơn</t>
  </si>
  <si>
    <t>Xã Kim Sơn, huyện Kim Bôi</t>
  </si>
  <si>
    <t>Anh Khải 0372470211</t>
  </si>
  <si>
    <t>Cam, Bưởi (thu hoạch từ tháng 9/2021)</t>
  </si>
  <si>
    <t xml:space="preserve">Trang trại sinh thái nhà vườn Hà Anh </t>
  </si>
  <si>
    <t>xã Kim Sơn, huyện Kim Bôi</t>
  </si>
  <si>
    <t>Anh Hà 0942006102</t>
  </si>
  <si>
    <t>40 tấn</t>
  </si>
  <si>
    <t xml:space="preserve">Hợp tác xã Nông nghiệp &amp; TM Mường Động </t>
  </si>
  <si>
    <t>xã Tú Sơn, huyện Kim Bôi</t>
  </si>
  <si>
    <t>Anh Huân, 0986.599975</t>
  </si>
  <si>
    <t>Cam, Bưởi (từ tháng 9/2021)</t>
  </si>
  <si>
    <t xml:space="preserve">HTX sản xuất, chế biến và tiêu thụ bưởi đỏ Tân Lạc - Hòa Bình, </t>
  </si>
  <si>
    <t>Xã Tử Nê, huyện Tân Lạc</t>
  </si>
  <si>
    <t>Chị Ánh 0916610345</t>
  </si>
  <si>
    <t>Bưởi (từ tháng 10/2021)</t>
  </si>
  <si>
    <t>12 tấn (10.000 quả)</t>
  </si>
  <si>
    <t xml:space="preserve">Hợp tác xã sản xuất và kinh doanh nông sản sạch Đông Lai </t>
  </si>
  <si>
    <t>Xã Đông Lai, huyện Tân Lạc</t>
  </si>
  <si>
    <t>Anh Thịnh 0918562850</t>
  </si>
  <si>
    <t>Tổ hợp tác trồng bưởi Tân Phong</t>
  </si>
  <si>
    <t>xã Mãn Đức, huyện Tân Lạc</t>
  </si>
  <si>
    <t>Trần Văn Pháo, 0363652394</t>
  </si>
  <si>
    <t>30 tấn (25.000 quả)</t>
  </si>
  <si>
    <t>Hợp tác xã nông nghiệp và dịch vụ Lương Phú</t>
  </si>
  <si>
    <t>Xã Phong Phú, huyện Tân Lạc</t>
  </si>
  <si>
    <t>Anh Hào, 0986936477</t>
  </si>
  <si>
    <t>Bưởi, cam, ổi (từ tháng 9/2021)</t>
  </si>
  <si>
    <t xml:space="preserve">HTX cam, bưởi sạch  Sơn Hoa, </t>
  </si>
  <si>
    <t>Xã Phong Phú - huyện Tân Lac</t>
  </si>
  <si>
    <t>Anh Sơn, 0988401407</t>
  </si>
  <si>
    <t>Bưởi, Cam (từ tháng 9/2021)</t>
  </si>
  <si>
    <t>HTX trồng bưởi hữu cơ và dịch vụ Tân Đông</t>
  </si>
  <si>
    <t>A Năng, 0386323507</t>
  </si>
  <si>
    <t>Hợp tác xã trồng và tiêu thụ cam Lạc Sơn</t>
  </si>
  <si>
    <t>Xã Thượng Cốc, huyện Lạc Sơn,</t>
  </si>
  <si>
    <t>Nguyễn Thị Hạnh 0982.360.383</t>
  </si>
  <si>
    <t>Cam (từ tháng 9/2021)</t>
  </si>
  <si>
    <t>Hợp tác xã nông nghiệp Mỹ Tân</t>
  </si>
  <si>
    <t>Xã Tân Thành, huyện Lương Sơn</t>
  </si>
  <si>
    <t>Anh Hương 0333956602</t>
  </si>
  <si>
    <t>Cam, Bưởi, ổi (từ tháng 9/2021)</t>
  </si>
  <si>
    <t xml:space="preserve">Hợp tác xã chuối Viba </t>
  </si>
  <si>
    <t>Xã Trung Sơn, huyện Lương Sơn</t>
  </si>
  <si>
    <t>Anh Đức 0989615405</t>
  </si>
  <si>
    <t>Chuối (thu hoạch quanh năm)</t>
  </si>
  <si>
    <t>Hợp tác xã Tân thành</t>
  </si>
  <si>
    <t>Xã Cao Dương, huyện Lương Sơn</t>
  </si>
  <si>
    <t>Anh Long 0989340270</t>
  </si>
  <si>
    <t>Cam, bưởi (thu hoạch từ tháng 9/2021)</t>
  </si>
  <si>
    <t xml:space="preserve">Hợp tác xã sản xuất, chế biến nông thủy sản Phú Cường, </t>
  </si>
  <si>
    <t>Xã Hợp Thành, TP Hòa Bình</t>
  </si>
  <si>
    <t>Anh Tú 0989551028</t>
  </si>
  <si>
    <t xml:space="preserve">Tổ hợp tác xóm Đậu Khụ </t>
  </si>
  <si>
    <t xml:space="preserve">Phường Thống Nhất, TP Hòa Bình, </t>
  </si>
  <si>
    <t>Anh Quyền 0326956009</t>
  </si>
  <si>
    <t>Bưởi (thu hoạch từ tháng 10/2021)</t>
  </si>
  <si>
    <t xml:space="preserve">Hợp tác xã nông nghiệp Bản Dao </t>
  </si>
  <si>
    <t>Cô Bình 0978065994</t>
  </si>
  <si>
    <t>Cam, bươi (thu hoạch từ tháng 9/2021)</t>
  </si>
  <si>
    <t>7. Tỉnh Ninh Bình</t>
  </si>
  <si>
    <t>Công ty TNHH phát triển Minh Quang</t>
  </si>
  <si>
    <t>Xóm 2, xã Khánh Vân, huyện Yên Khánh, tỉnh Ninh Bình</t>
  </si>
  <si>
    <t>0972038066</t>
  </si>
  <si>
    <t>Sản xuất và sơ chế nấm linh chi, nấm sò, nấm mỡ, nấm mộc nhĩ, nấm rơm</t>
  </si>
  <si>
    <t>nấm linh chi, nấm sò, nấm mỡ, nấm mộc nhĩ, nấm rơm</t>
  </si>
  <si>
    <t>Công ty cổ phần thực phẩm xuất khẩu Đồng Giao</t>
  </si>
  <si>
    <t>tổ 24, trung sơn,
 tam điệp, ninh bình</t>
  </si>
  <si>
    <t>sản xuất, chế biến, trồng trọt KD rau, quả</t>
  </si>
  <si>
    <t>rau quả đã qua chế
 biến: nước quả các
 loại, ngô ngọt đóng hộp
, rau quả đông lạnh...</t>
  </si>
  <si>
    <t>Doanh nghiệp tư nhân Hương Nam</t>
  </si>
  <si>
    <t>Xóm 4, xã Khánh Cư, huyện Yên Khánh, tỉnh Ninh Bình</t>
  </si>
  <si>
    <t>SX sơ chế, chế biến nấm sò, mộc nhĩ, nấm rơm, kim phút</t>
  </si>
  <si>
    <t>nấm các loại</t>
  </si>
  <si>
    <t>Công ty TNHH Hải Hà NB</t>
  </si>
  <si>
    <t>Số 51, đường Quyết Thắng, phường Trung Sơn, thành phố Tam Điệp, tỉnh Ninh Bình</t>
  </si>
  <si>
    <t>0359.959.050</t>
  </si>
  <si>
    <t>KD: Rau, củ, quả tươi, thịt gia súc, thịt gia cầm tươi, đông lạnh; thủy sản tươi, đông lạnh, Gạo, muối, đường, nước mắm, măng, mộc nhĩ, nấm hương, chè, cà phê, mật ong, gia vị</t>
  </si>
  <si>
    <t xml:space="preserve"> Rau, củ, quả tươi, thịt gia súc, thịt gia cầm tươi, đông lạnh; thủy sản tươi, đông lạnh, Gạo, muối, đường, nước mắm, măng, mộc nhĩ, nấm hương, chè, cà phê, mật ong, gia vị</t>
  </si>
  <si>
    <t>Công ty TNHH thực phẩm an toàn Ninh Bình</t>
  </si>
  <si>
    <t>Thôn Phú Sơn, xã Khánh Phú, Yên Khánh</t>
  </si>
  <si>
    <t>0972.998.350</t>
  </si>
  <si>
    <t xml:space="preserve">Kinh doanh thực phẩm sản phẩm nông lâm thủy sản:
</t>
  </si>
  <si>
    <t>rau, củ, quả, thịt gia súc
, gia cẩm, thủy sản, trứng</t>
  </si>
  <si>
    <t>CÔNG TY TNHH ĐẦU TƯ PHÁT TRIỂN HUY TÙNG</t>
  </si>
  <si>
    <t>Thôn Phù Long, xã Gia Vân, huyện Gia Viễn, tỉnh Ninh Bình</t>
  </si>
  <si>
    <t>0915.820.333</t>
  </si>
  <si>
    <t xml:space="preserve">Rau, củ, quả tươi.
2. Thịt và sản phẩm từ thịt (tươi sống, đông lạnh).
3. Thủy sản tươi sống, đông lạnh.
4. Gạo, muối, đường, nước mắm, gia vị.
</t>
  </si>
  <si>
    <t>Rau, củ, quả,thịt, 
hải sản, gạo</t>
  </si>
  <si>
    <t>8. Lạng Sơn</t>
  </si>
  <si>
    <t>Tổ hợp tác sản xuất rau an toàn thôn Bắc Đông II</t>
  </si>
  <si>
    <t>Thôn Bắc Đông II, xã Gia Cát, huyện Cao Lộc, tỉnh Lạng Sơn</t>
  </si>
  <si>
    <t xml:space="preserve">  0961156837 (Hoàng Văn Thuận)</t>
  </si>
  <si>
    <t>Tổ hợp tác sản xuất rau an toàn thôn Nà Hán</t>
  </si>
  <si>
    <t>Thôn Nà Hán, xã Tân Liên, huyện Cao Lộc, tỉnh Lạng Sơn</t>
  </si>
  <si>
    <t xml:space="preserve">  0328525399 (Dương Thị Oai)</t>
  </si>
  <si>
    <t>Công ty cổ phần đầu tư và xây dựng CMT Việt Nam</t>
  </si>
  <si>
    <t>Thôn Lân Bông, xã Chi Lăng, huyện Chi Lăng, tỉnh Lạng Sơn</t>
  </si>
  <si>
    <t xml:space="preserve">   0988899325 (Vi Văn Lương)</t>
  </si>
  <si>
    <t>Quả Na</t>
  </si>
  <si>
    <t>9.Tỉnh Sơn La</t>
  </si>
  <si>
    <t xml:space="preserve"> HTX Rau an toàn tự Nhiên</t>
  </si>
  <si>
    <t>Đông Sang, Mộc Châu, Sơn La</t>
  </si>
  <si>
    <t xml:space="preserve"> ĐT: 0374943800</t>
  </si>
  <si>
    <t>HTX Nông nghiệp Hoàng Hải</t>
  </si>
  <si>
    <t>TK 34, Tân Lập Mộc Châu, Sơn La</t>
  </si>
  <si>
    <t xml:space="preserve"> ĐT:0963084802</t>
  </si>
  <si>
    <t>1000 tấn</t>
  </si>
  <si>
    <t>HTX Hưng Thịnh, Mường Bú, Mường La</t>
  </si>
  <si>
    <t xml:space="preserve"> Mường Bú, Mường La, Sơn La</t>
  </si>
  <si>
    <t>ĐT: 0973784222</t>
  </si>
  <si>
    <t xml:space="preserve">HTX Rau an toàn Ta Niết, Chiêng  Hắc, Mộc Châu, </t>
  </si>
  <si>
    <t>Chiêng  Hắc, Mộc Châu, Sơn La</t>
  </si>
  <si>
    <t>ĐT: 0359530166</t>
  </si>
  <si>
    <t>25 tấn</t>
  </si>
  <si>
    <t>10.Tỉnh Nam Định</t>
  </si>
  <si>
    <t>HTX sản xuất kinh doanh nông thủy sản an toàn Võ Chinh</t>
  </si>
  <si>
    <t>SN68 - TDP số 5 - TT.Yên Định - Hải Hậu - Nam Định</t>
  </si>
  <si>
    <t>0944936963</t>
  </si>
  <si>
    <t xml:space="preserve">Rau, củ, quả </t>
  </si>
  <si>
    <t>HTX sản xuất kinh doanh dịch vụ nông nghiệp Nam Cường</t>
  </si>
  <si>
    <t>Xóm Trại, xã Yên Cường, huyện Ý Yên, tỉnh Nam Định</t>
  </si>
  <si>
    <t>0399852799</t>
  </si>
  <si>
    <t>Rau, củ, quả các loại</t>
  </si>
  <si>
    <t>Công ty TNHH Toản Xuân</t>
  </si>
  <si>
    <t>Xã Yên Lương, Huyện Ý Yên, Tỉnh Nam Định</t>
  </si>
  <si>
    <t>02283820244</t>
  </si>
  <si>
    <t>Gạo; Rau, củ, quả các loại</t>
  </si>
  <si>
    <t>Gạo: 500
Rau: 25</t>
  </si>
  <si>
    <t>Hợp tác xã dịch vụ Linh Phát</t>
  </si>
  <si>
    <t>Xóm Sơn Đông, xã Hải Chính, huyện Hải Hậu, tỉnh Nam Định</t>
  </si>
  <si>
    <t>0985026466</t>
  </si>
  <si>
    <t>Nấm linh chi, nấm sò, rượu linh chi</t>
  </si>
  <si>
    <t>85 tấn</t>
  </si>
  <si>
    <t>HTX NN Trường Xuân</t>
  </si>
  <si>
    <t>xóm 5 - Giao Lạc – Giao Thủy</t>
  </si>
  <si>
    <t>0964388199</t>
  </si>
  <si>
    <t>Măng tây, dưa hấu, cà chua,…</t>
  </si>
  <si>
    <t>Công ty Cơ khí Đình Mộc</t>
  </si>
  <si>
    <t xml:space="preserve">Xuân Vinh, Xuân Trường </t>
  </si>
  <si>
    <t>0982769486</t>
  </si>
  <si>
    <t>Rau củ quả; trứng gà, trứng vịt</t>
  </si>
  <si>
    <t>Hợp tác xã sản xuất kinh doanh dịch vụ Trung Hiếu</t>
  </si>
  <si>
    <t>xóm 4, Xã Nam Điền, Nghĩa Hưng</t>
  </si>
  <si>
    <t>0913312158</t>
  </si>
  <si>
    <t>HTX sản xuất kinh doanh dịch vụ nông nghiệp - Nam Điền</t>
  </si>
  <si>
    <t>xóm 1, xã Nam Điền, huyện Nghĩa Hưng</t>
  </si>
  <si>
    <t>0985735007</t>
  </si>
  <si>
    <t>Tổ phụ nữ liên kết sản xuất rau an toàn xã Nghĩa Hồng</t>
  </si>
  <si>
    <t>Đội 1, thôn Đô Lương, Xã Nghĩa Hồng, Nghĩa Hưng</t>
  </si>
  <si>
    <t>0827831734</t>
  </si>
  <si>
    <t>Tổ liên kết SX Trần Văn Giả</t>
  </si>
  <si>
    <t>xóm 1, Xuân Dục, Xã Xuân Ninh, Xuân Trường</t>
  </si>
  <si>
    <t>'0914872341</t>
  </si>
  <si>
    <t>Dưa lưới</t>
  </si>
  <si>
    <t>HTX SX Kinh doanh dịch vụ nông nghiệp Giao Hà</t>
  </si>
  <si>
    <t>xóm 6 - Giao Hà – Giao Thủy</t>
  </si>
  <si>
    <t>0384632707</t>
  </si>
  <si>
    <t>Tổ liên kết SX Vũ Văn Khá</t>
  </si>
  <si>
    <t>khu phố 8 - Thị trấn Quỹ Nhất, Huyện Nghĩa Hưng</t>
  </si>
  <si>
    <t>0974878327</t>
  </si>
  <si>
    <t>Dưa chuột,…</t>
  </si>
  <si>
    <t>Tổ liên kết  SX Bùi Văn Vượng</t>
  </si>
  <si>
    <t>xóm 33 - Xã Xuân Hồng, Xuân Trường</t>
  </si>
  <si>
    <t>HTX sản xuất nấm và TTCN Tuấn Hiệp</t>
  </si>
  <si>
    <t>xóm 9, xã Hồng Thuận, huyện Giao Thủy</t>
  </si>
  <si>
    <t>0912377206</t>
  </si>
  <si>
    <t>Nấm sò (nấm bào ngư), mộc nhĩ</t>
  </si>
  <si>
    <t>Hộ kinh doanh Vương Anh</t>
  </si>
  <si>
    <t>khu TĐC Phạm Ngũ Lão II, phường Mỹ Xá, thành phố Nam Định, tỉnh Nam Định</t>
  </si>
  <si>
    <t>'0353.044.011</t>
  </si>
  <si>
    <t>9 tấn</t>
  </si>
  <si>
    <t>Công ty CP Hiệp hội nông nghiệp sạch</t>
  </si>
  <si>
    <t>497, Trần Hưng Đạo, TP.Nam Định</t>
  </si>
  <si>
    <t>0981,9811515</t>
  </si>
  <si>
    <t>Rau, củ, quả, thịt gia súc, gia cầm, cá…</t>
  </si>
  <si>
    <t>11.Tỉnh Vĩnh Phúc</t>
  </si>
  <si>
    <t>Công ty TNHH Đầu tư sản xuất phát triển nông nghiệp Vineco</t>
  </si>
  <si>
    <t>TT Gia Khánh, Bình Xuyên</t>
  </si>
  <si>
    <t>Nguyễn Quang Anh; đt: 0384535124</t>
  </si>
  <si>
    <t>150 - 200</t>
  </si>
  <si>
    <t>Hệ thống siêu thị Vinmart</t>
  </si>
  <si>
    <t>Công ty Cổ phần nông lâm nghiệp Vĩnh Hưng</t>
  </si>
  <si>
    <t>Phường Hội Hợp, thành phố Vĩnh Yên</t>
  </si>
  <si>
    <t>Trần Hải Nam; đt: 0325685777</t>
  </si>
  <si>
    <t>HTX rau an toàn Vĩnh Phúc</t>
  </si>
  <si>
    <t>Xã Kim Long, huyện Tam Dương</t>
  </si>
  <si>
    <t>Kiều Thị Huệ: đt: 0986415200</t>
  </si>
  <si>
    <t>Bí đao, mướp, rau cải</t>
  </si>
  <si>
    <t>Công ty TNHH sản xuất và phân phối nông sản sạch OFP</t>
  </si>
  <si>
    <t>Xã Liên Châu, huyện Yên Lạc</t>
  </si>
  <si>
    <t>Phạm Đăng Cương; đt: 0962183555</t>
  </si>
  <si>
    <t>01 cửa hàng thuộc TTTM Aeonmal Long Biên (số 27 đường Cổ Linh, phường Long Biên, quận Long Biên, Hà Nội)</t>
  </si>
  <si>
    <t>01 cửa hàng thuộc Siêu thị Coopmart Hà Đông (Km 10 Nguyễn Trãi, Hà Đông, Hà Nội</t>
  </si>
  <si>
    <t>Bán hàng trực tiếp cho người tiêu dùng (bán hàng online)</t>
  </si>
  <si>
    <t>HTX rau an toàn Trung Nha</t>
  </si>
  <si>
    <t>Xã Hồng Phương, huyện Yên Lạc</t>
  </si>
  <si>
    <t>Nguyễn Văn Cường; đt: 0974688124</t>
  </si>
  <si>
    <t>Bầu bí, mướp, rau ăn lá</t>
  </si>
  <si>
    <t>Cửa hàng Công Mai: Kiot 42.V05 Linh Đàm</t>
  </si>
  <si>
    <t>Của hàng Phúc Hậu: Số 53 Vạn Bảo, Ba Đình, Hà Nội</t>
  </si>
  <si>
    <t>Công ty TNHH nấm Phùng Gia</t>
  </si>
  <si>
    <t>Xã Tam Hợp, huyện Bình Xuyên</t>
  </si>
  <si>
    <t>Phùng Đức Cường: đt: 0977445775</t>
  </si>
  <si>
    <t>Nấm đùi gà, nấm yến</t>
  </si>
  <si>
    <t>HTX dịch vụ nông nghiệp và kinh doanh nông sản An Hòa</t>
  </si>
  <si>
    <t>Xã An Hòa, huyện Tam Dương</t>
  </si>
  <si>
    <t>Đỗ Văn Dũng; đt: 0974366919</t>
  </si>
  <si>
    <t>Dưa chuột</t>
  </si>
  <si>
    <t>Hệ thống siêu thị Big C</t>
  </si>
  <si>
    <t>Chợ Yên (xã Tiền Phong, huyện Mê Linh, Hà Nội)</t>
  </si>
  <si>
    <t>12.Tỉnh Hà Nam</t>
  </si>
  <si>
    <t>Công ty TNHH đầu tư sản xuất Phát triển Nông nghiệp VINECO</t>
  </si>
  <si>
    <t>Xuân Khê, Lý Nhân, Hà Nam</t>
  </si>
  <si>
    <t xml:space="preserve"> Ngô Văn Nghiệp; SĐT: 0912.064.605</t>
  </si>
  <si>
    <t>Sản xuất kinh doanh nông sản</t>
  </si>
  <si>
    <t>Bầu, dưa chuột, rau muống, rau ngót, cải xanh, cải ngọt, mùng tơi</t>
  </si>
  <si>
    <t>6 tấn/ngày</t>
  </si>
  <si>
    <t>Hệ thống siêu thị Vinmart, Vinmart+</t>
  </si>
  <si>
    <t>Công ty Cp đầu tư và phát triển nông nghiệp công nghệ cao Hà Nam</t>
  </si>
  <si>
    <t>Nhân Khang, Lý Nhân, Hà Nam</t>
  </si>
  <si>
    <t>Vũ Văn Vương, SĐT:0985667128</t>
  </si>
  <si>
    <t>40 tấn/tháng</t>
  </si>
  <si>
    <t>Hệ thống siêu thị Coopmart; Hệ thồng siêu thị BigC; Công ty cổ phần trung tâm thương mại Lotte Việt Nam; Hệ thống siêu thị Aeon; Công ty TNHH bán lẻ BRG; Hệ thống siêu thị Mường Thanh; Hệ thống siêu thị Lan Chi; Siêu thị Maximart Vinh, Hệ thống siêu thị Kmart, hệ thống các chuỗi thực phẩm sạch: Delimart, Happy mart</t>
  </si>
  <si>
    <t>Hợp tác xã Nông sản sạch Bảo An</t>
  </si>
  <si>
    <t>Vĩnh Trụ, Lý Nhân, Hà Nam</t>
  </si>
  <si>
    <t>Trần Ngọc Hiếu; SĐT: 0982358573</t>
  </si>
  <si>
    <t>10 tấn/ngày</t>
  </si>
  <si>
    <t>Hệ thống các cửa hàng của Vinmart + ( tuyến đường đi: Hà Nam - Hà Nội - Bắc Ninh)</t>
  </si>
  <si>
    <t xml:space="preserve">Nông trại Happy Farm </t>
  </si>
  <si>
    <t>Thôn Lệ Thủy, Trác Văn, Duy Tiên, Hà Nam</t>
  </si>
  <si>
    <t>Nguyễn Văn Phóng; SĐT: 0984716792</t>
  </si>
  <si>
    <t>200kg/ngày</t>
  </si>
  <si>
    <t>Hệ thống cửa hàng thực phẩm sạch: Tâm Việt, Clever food</t>
  </si>
  <si>
    <t>Tổ hợp tác rau hữu cơ Trác Văn</t>
  </si>
  <si>
    <t>Nguyễn Thị Vính; SĐT: 0987908856</t>
  </si>
  <si>
    <t>250kg/ngày</t>
  </si>
  <si>
    <t>Hệ thống cửa hàng thực phẩm sạch Bác Tôm</t>
  </si>
  <si>
    <t>13.Tỉnh Điện Biên</t>
  </si>
  <si>
    <t>Hợp tác xã nông nghiệp CCO Điện Biên Đông</t>
  </si>
  <si>
    <t>- Địa chỉ: Thị trấn Điện Biên Đông, huyện Điện Biên Đông, tỉnh Điện Biên;</t>
  </si>
  <si>
    <t>- Tên người đại diện: Nguyễn Thị Phượng;</t>
  </si>
  <si>
    <t>Liên kết sản xuất, tiêu thụ bí xanh, khoai sọ, lạc, thịt trâu, thịt lợn khô an toàn</t>
  </si>
  <si>
    <t>Bí xanh, khoai sọ, lạc thịt khô</t>
  </si>
  <si>
    <t>Bí xanh, khoai sọ: 4 tấn;</t>
  </si>
  <si>
    <t>Không có điểm bán cố định chủ yếu khách lẻ</t>
  </si>
  <si>
    <t>- Điện thoại: 0338.921.606;</t>
  </si>
  <si>
    <t>lạc: 3 tấn;</t>
  </si>
  <si>
    <t>Thịt khô: 0,2 tấn</t>
  </si>
  <si>
    <t>Hợp tác xã Na Sang</t>
  </si>
  <si>
    <t>- Địa chỉ: Bản Na Sang, xã Na Sang, huyện Mường Chà, tỉnh Điện Biên;</t>
  </si>
  <si>
    <t>- Tên người đại diện: Lê Thanh Tâm;</t>
  </si>
  <si>
    <t>Sản xuất quả dứa tươi</t>
  </si>
  <si>
    <t>Quả dứa</t>
  </si>
  <si>
    <t>Không có điểm cung cấp cố định tại Hà Nội</t>
  </si>
  <si>
    <t>- Điện thoại: 0349.055.568;</t>
  </si>
  <si>
    <t>Công ty CPTM Xuất nhập khẩu Điện Biên</t>
  </si>
  <si>
    <t>- Địa chỉ: SN 53, tổ 3, phường Thanh Bình, TP Điện Biên Phủ, tỉnh Điện Biên;</t>
  </si>
  <si>
    <t>- Tên người đại diện: Nguyễn Phú Đỏ;</t>
  </si>
  <si>
    <t>Sản xuất, tiêu thụ rau, quả tươi (chủ yếu tiêu thụ nội tỉnh)</t>
  </si>
  <si>
    <t>rau, quả an toàn</t>
  </si>
  <si>
    <t>Không có điểm cung cấp cố định tại Hà Nội; tiêu thụ nội tỉnh, đang tìm kiếm thị trường tại Hà Nội</t>
  </si>
  <si>
    <t>- Điện thoại: 0912.524.519;</t>
  </si>
  <si>
    <t>Doanh nghiệp tư nhân Hoa Ba</t>
  </si>
  <si>
    <t>Tổ 1, Nam Thanh, TP. Điện Biên Phủ, Điện Biên</t>
  </si>
  <si>
    <t>- Tên người đại diện:  Ông Ba;</t>
  </si>
  <si>
    <t>sản xuất rau thủy canh</t>
  </si>
  <si>
    <t>rau thủy canh</t>
  </si>
  <si>
    <t>Không có điểm cung cấp cố định tại Hà Nội; tiêu thụ nội tỉnh</t>
  </si>
  <si>
    <t>- Điện thoại: 0912.524.113;</t>
  </si>
  <si>
    <t>14. Tuyên Quang</t>
  </si>
  <si>
    <t>Hợp tác xã dịch vụ sản xuất NN xanh;</t>
  </si>
  <si>
    <t>Xóm 7, xã Trung Môn, huyện Yên Sơn</t>
  </si>
  <si>
    <t>0913 250 627</t>
  </si>
  <si>
    <t>Rau, quả; thịt lợn, thịt bò</t>
  </si>
  <si>
    <t>Bán buôn nhỏ lẻ</t>
  </si>
  <si>
    <t xml:space="preserve">Công ty TNHH MTV Sơn Dương Green Farm; </t>
  </si>
  <si>
    <t>Thôn gốc Queó, xã Kháng Nhật, huyện Sơn Dương</t>
  </si>
  <si>
    <t>0962313555</t>
  </si>
  <si>
    <t>Rau thủy canh, rưa lưới</t>
  </si>
  <si>
    <t>Rau, quả</t>
  </si>
  <si>
    <t>Công ty Cổ phần nông nghiệp Hải Minh số 29N7B khu đô thị Trung Hòa, Nhân Chính, thanh xuân, Hà Nội; số điện thoại 0915184353</t>
  </si>
  <si>
    <t>15. Tỉnh Phú Thọ</t>
  </si>
  <si>
    <t>Hợp tác xã rau an toàn Tứ Xã</t>
  </si>
  <si>
    <t>xã Tứ Xã, huyện Lâm Thao</t>
  </si>
  <si>
    <t>0981.106.632</t>
  </si>
  <si>
    <t>150 tấn</t>
  </si>
  <si>
    <r>
      <t xml:space="preserve">Siêu thị Big C, Chuỗi cửa hàng VinMart+, </t>
    </r>
    <r>
      <rPr>
        <sz val="12"/>
        <color theme="1"/>
        <rFont val="Times New Roman"/>
        <family val="1"/>
      </rPr>
      <t>Siêu thị Vincommerce</t>
    </r>
    <r>
      <rPr>
        <sz val="14"/>
        <color theme="1"/>
        <rFont val="Times New Roman"/>
        <family val="1"/>
      </rPr>
      <t xml:space="preserve">, </t>
    </r>
    <r>
      <rPr>
        <sz val="12"/>
        <color theme="1"/>
        <rFont val="Times New Roman"/>
        <family val="1"/>
      </rPr>
      <t xml:space="preserve">Siêu thị Coop mart, </t>
    </r>
    <r>
      <rPr>
        <sz val="12"/>
        <color rgb="FF202124"/>
        <rFont val="Times New Roman"/>
        <family val="1"/>
      </rPr>
      <t>Siêu thị T-Mart</t>
    </r>
  </si>
  <si>
    <t>Công ty cổ phần OMEGA Phú Thọ</t>
  </si>
  <si>
    <t>0973.014.888</t>
  </si>
  <si>
    <r>
      <t xml:space="preserve">Chuỗi cửa hàng VinMart+, </t>
    </r>
    <r>
      <rPr>
        <sz val="12"/>
        <color theme="1"/>
        <rFont val="Times New Roman"/>
        <family val="1"/>
      </rPr>
      <t>Siêu thị Vincommerce</t>
    </r>
    <r>
      <rPr>
        <sz val="14"/>
        <color theme="1"/>
        <rFont val="Times New Roman"/>
        <family val="1"/>
      </rPr>
      <t xml:space="preserve">, </t>
    </r>
    <r>
      <rPr>
        <sz val="12"/>
        <color theme="1"/>
        <rFont val="Times New Roman"/>
        <family val="1"/>
      </rPr>
      <t>Siêu thị Coop mart</t>
    </r>
  </si>
  <si>
    <t>HTX rau an toàn Tu Vũ</t>
  </si>
  <si>
    <t>xã Tu Vũ, huyện Thanh Thủy</t>
  </si>
  <si>
    <t>0335.848.197</t>
  </si>
  <si>
    <t>Các chợ đầu mối trên địa bàn Hà Nội</t>
  </si>
  <si>
    <t>HTX nông nghiệp Trường Thịnh</t>
  </si>
  <si>
    <t>phường Phong Châu, thị xã Phú Thọ</t>
  </si>
  <si>
    <t>0976.066.833</t>
  </si>
  <si>
    <t xml:space="preserve">HTX dịch vụ nông nghiệp Hương Nộn, </t>
  </si>
  <si>
    <t>xã Hương Nộn, huyện Tam Nông</t>
  </si>
  <si>
    <t>0356.236.763</t>
  </si>
  <si>
    <t xml:space="preserve">Hộ trồng rau Hà Quang Trung </t>
  </si>
  <si>
    <t>xã Minh Tân, huyện Cẩm Khê</t>
  </si>
  <si>
    <t>0988.430.556</t>
  </si>
  <si>
    <t xml:space="preserve">Hợp tác xã rau, củ, quả sạch Mạnh Liên, </t>
  </si>
  <si>
    <t> 0977.369.642</t>
  </si>
  <si>
    <t xml:space="preserve">Các cửa hàng tiện ích trên địa bàn Hà Nội </t>
  </si>
  <si>
    <t xml:space="preserve">Hợp tác xã kinh doanh dịch vụ Nông nghiệp Tân Đức, </t>
  </si>
  <si>
    <t>xã Minh Nông, TP Việt Trì</t>
  </si>
  <si>
    <t>0313.774.756</t>
  </si>
  <si>
    <t xml:space="preserve">Hợp tác xã Nông nghiệp Sông Lô, </t>
  </si>
  <si>
    <t>xã Sông Lô, TP Việt Trì</t>
  </si>
  <si>
    <t>02103.853.669</t>
  </si>
  <si>
    <t xml:space="preserve">Hợp tác xã nông nghiệp công nghệ cao Ecofarm, </t>
  </si>
  <si>
    <t>xã Hùng Lô, TP Việt Trì</t>
  </si>
  <si>
    <t>0911.194.135 </t>
  </si>
  <si>
    <t>5 tấn/vụ</t>
  </si>
  <si>
    <t>Các cửa hàng tiện ích trên địa bàn Hà Nội</t>
  </si>
  <si>
    <t xml:space="preserve">Hợp tác xã nông nghiệp và dịch vụ tổng hợp Xuân Phúc Phú Thọ, </t>
  </si>
  <si>
    <t>xã Xuân Áng, huyện Hạ Hòa</t>
  </si>
  <si>
    <t>0988.549.545</t>
  </si>
  <si>
    <t xml:space="preserve">HTX nông nghiệp và dịch vụ tổng hợp Ngọc Linh, </t>
  </si>
  <si>
    <t>xã Vĩnh Chân, huyện Hạ Hòa</t>
  </si>
  <si>
    <t>0392.345.101</t>
  </si>
  <si>
    <t xml:space="preserve">Công ty TNHH thương mại, dịch vụ Biển xanh, </t>
  </si>
  <si>
    <t>xã Mai Tùng, huyện Hạ Hòa</t>
  </si>
  <si>
    <t>0933.119.192</t>
  </si>
  <si>
    <t>Chuỗi siêu thị Saigoncoop; Chuỗi siêu thị K&amp;K toàn cầu</t>
  </si>
  <si>
    <t xml:space="preserve">Công ty TNHH Vườn nấm Minakami Nhật Bản, </t>
  </si>
  <si>
    <t>xã Sơn Vy, huyện Lâm Thao</t>
  </si>
  <si>
    <t>0946.667.002</t>
  </si>
  <si>
    <t>Nấm các loại</t>
  </si>
  <si>
    <r>
      <t xml:space="preserve">Chuỗi cửa hàng VinMart+, </t>
    </r>
    <r>
      <rPr>
        <sz val="12"/>
        <color theme="1"/>
        <rFont val="Times New Roman"/>
        <family val="1"/>
      </rPr>
      <t>Siêu thị Vincommerce, Siêu thị Coop mart</t>
    </r>
  </si>
  <si>
    <t xml:space="preserve">Công ty TNHH thực phẩm công nghệ Tâm Xuân, </t>
  </si>
  <si>
    <t>TP Việt Trì</t>
  </si>
  <si>
    <t>0917.992.579</t>
  </si>
  <si>
    <t>Rau mầm</t>
  </si>
  <si>
    <t>Chuỗi cửa hàng VinMart</t>
  </si>
  <si>
    <t xml:space="preserve">Công  ty TNHH XNK nông lâm sản Trường Đạt, </t>
  </si>
  <si>
    <t>xã Tứ Hiệp, huyện Hạ Hòa</t>
  </si>
  <si>
    <t>0906.202.585</t>
  </si>
  <si>
    <t>Măng</t>
  </si>
  <si>
    <t xml:space="preserve">Công ty TNHH công nghệ sinh học Cosmos, </t>
  </si>
  <si>
    <t>xã Yên Sơn, huyện Thanh Sơn</t>
  </si>
  <si>
    <t>0977.266.888</t>
  </si>
  <si>
    <t>Hệ thống Cosmos</t>
  </si>
  <si>
    <t xml:space="preserve">Công ty cổ phần đầu tư và phát triển Thỏ Hòa Phát, </t>
  </si>
  <si>
    <t>xã Hương Cần, huyện Thanh Sơn</t>
  </si>
  <si>
    <t>0915.840.054</t>
  </si>
  <si>
    <t>Nấm</t>
  </si>
  <si>
    <t xml:space="preserve">HTX bưởi Bằng Luân, </t>
  </si>
  <si>
    <t>Xã Chí Đám, huyện Đoan Hùng</t>
  </si>
  <si>
    <t>0395.178.702</t>
  </si>
  <si>
    <t>15.000 tấn/vụ</t>
  </si>
  <si>
    <t>Các đại lý trên địa bàn Hà Nội</t>
  </si>
  <si>
    <t xml:space="preserve">Trang trại Trần Anh Tuấn, </t>
  </si>
  <si>
    <t>0989.062.189</t>
  </si>
  <si>
    <t>5.000 tấn/vụ</t>
  </si>
  <si>
    <t xml:space="preserve">HTX bưởi Xuân Thủy, </t>
  </si>
  <si>
    <t>xã Xuân Thủy, huyện Yên Lập</t>
  </si>
  <si>
    <t>0382.481.970</t>
  </si>
  <si>
    <t>4.000 tấn/vụ</t>
  </si>
  <si>
    <t xml:space="preserve">Công ty TNHH Hưởng Lợi, </t>
  </si>
  <si>
    <t>xã Đồng Trung, huyện Thanh Thủy</t>
  </si>
  <si>
    <t>0975.478.252</t>
  </si>
  <si>
    <t>500 tấn/vụ</t>
  </si>
  <si>
    <t xml:space="preserve">HTX nông nghiệp Gia Thanh, </t>
  </si>
  <si>
    <t>xã Gia Thanh, huyện Phù Ninh</t>
  </si>
  <si>
    <t>0987.450.568</t>
  </si>
  <si>
    <t>Hồng</t>
  </si>
  <si>
    <t xml:space="preserve">Các đại lý trên địa bàn Hà Nội </t>
  </si>
  <si>
    <t>16. Hải Phòng</t>
  </si>
  <si>
    <t>Công ty TNHH kinh doanh thương mại thực phẩm Hoàng Minh</t>
  </si>
  <si>
    <t>Thôn Ngọ Dương 2, xã An Hòa, huyện An Dương</t>
  </si>
  <si>
    <t>0979064565</t>
  </si>
  <si>
    <t>Nông sản</t>
  </si>
  <si>
    <t>Công ty TNHH rau củ quả Phúc Hậu</t>
  </si>
  <si>
    <t>Thôn Tây, xã Thủy Triều, huyện Thủy Nguyên</t>
  </si>
  <si>
    <t>0902034953</t>
  </si>
  <si>
    <t>Công ty TNHH thương mại chế biến thực phẩm Thu Hơn</t>
  </si>
  <si>
    <t>Thôn Ngọ Dương 3, xã An Hòa, huyện An Dương</t>
  </si>
  <si>
    <t>0989059745</t>
  </si>
  <si>
    <t>17. Bắc Giang</t>
  </si>
  <si>
    <t>HTX Quang Trung, xã lan Giới</t>
  </si>
  <si>
    <t>Bắc Giang</t>
  </si>
  <si>
    <t>0818994095</t>
  </si>
  <si>
    <t xml:space="preserve"> Dưa bao tử, dưa Xuân Yến, dưa chuột thương phẩm</t>
  </si>
  <si>
    <t>Công ty GOC</t>
  </si>
  <si>
    <t>02043681186</t>
  </si>
  <si>
    <t xml:space="preserve"> Cà chua bi, dưa bao tử, ớt xuất khẩu</t>
  </si>
  <si>
    <t>Chuỗi sản xuất dưa bao tử</t>
  </si>
  <si>
    <t>02043 854529</t>
  </si>
  <si>
    <t xml:space="preserve"> Dưa bao tử</t>
  </si>
  <si>
    <t>HTX Nông nghiệp Lý Nhân</t>
  </si>
  <si>
    <t>0915072827</t>
  </si>
  <si>
    <t>HTX Nông nghiệp tổng hợp Minh Tâm</t>
  </si>
  <si>
    <t>0364077858</t>
  </si>
  <si>
    <t>HTX sản xuất nông nghiệp ứng dụng CNC Việt Yên</t>
  </si>
  <si>
    <t>0981828233</t>
  </si>
  <si>
    <t>HTX Nông nghiệp Minh Đức</t>
  </si>
  <si>
    <t>0983544155</t>
  </si>
  <si>
    <t xml:space="preserve">HTX SX an toàn </t>
  </si>
  <si>
    <t>0335718968</t>
  </si>
  <si>
    <t>sx rau củ quả</t>
  </si>
  <si>
    <t>Hợp tác xã Nấm dược liệu xã An Lập</t>
  </si>
  <si>
    <t>Nấm lim, nấm ăn</t>
  </si>
  <si>
    <t>HTX sản xuất RAT Đa Mai</t>
  </si>
  <si>
    <t>0343397769</t>
  </si>
  <si>
    <t>Rau, của quả</t>
  </si>
  <si>
    <t>Hội sản xuất và TT rau cần Hoàng Lương</t>
  </si>
  <si>
    <t>0388132977</t>
  </si>
  <si>
    <t>Rau Cần</t>
  </si>
  <si>
    <t>HTX rau sạch yên Dũng</t>
  </si>
  <si>
    <t>0984243393</t>
  </si>
  <si>
    <t>Rau các loại, 
dưa lê, dưa hấu…</t>
  </si>
  <si>
    <t>HTX Đại Đông</t>
  </si>
  <si>
    <t>0986879886</t>
  </si>
  <si>
    <t>Rau các loại, Ớt, 
dưa bao tử…</t>
  </si>
  <si>
    <t>HTX Hương Đất</t>
  </si>
  <si>
    <t>0912891797</t>
  </si>
  <si>
    <t>Rau các loại, Ớt, 
dưa lưới...</t>
  </si>
  <si>
    <t>HTX công nghệ cao Trí Yên</t>
  </si>
  <si>
    <t>0963882812</t>
  </si>
  <si>
    <t>Dưa lưới, dưa bao tử,
cà chua…</t>
  </si>
  <si>
    <t>18. Thái Bình</t>
  </si>
  <si>
    <t>Công ty TNHH Hoàng Xuân Hải</t>
  </si>
  <si>
    <t>Lạc Chính, Vũ Chính, Thái Bình</t>
  </si>
  <si>
    <t>039.5742.458</t>
  </si>
  <si>
    <t>Sơ chế rau, củ</t>
  </si>
  <si>
    <t>Công ty TNHH sản xuất XNK Vân Tiến</t>
  </si>
  <si>
    <t>Thôn Vĩnh Gia, Phú Xuân, Thái Bình</t>
  </si>
  <si>
    <t>0888.404.777</t>
  </si>
  <si>
    <t>Sơ chế, kinh doanh rau, thịt, cá</t>
  </si>
  <si>
    <t>19. Yên Bái</t>
  </si>
  <si>
    <t>Hợp tác xã Cam sành Lục Yên</t>
  </si>
  <si>
    <t>Thôn 8, xã Khánh Hòa, huyện Lục Yên, tỉnh Yên Bái</t>
  </si>
  <si>
    <t>0974634405</t>
  </si>
  <si>
    <t>Cam các loại</t>
  </si>
  <si>
    <t>Tô hợp tác chuyên canh cam Thiên Tuế</t>
  </si>
  <si>
    <t>Xã Thượng Bằng La, huyện Văn Chấn, tỉnh Yên Bái</t>
  </si>
  <si>
    <t>0326710232</t>
  </si>
  <si>
    <t>Nhóm hộ hợp tác xã cam sành Lục Yên</t>
  </si>
  <si>
    <t>Thôn 6, xã Khánh Hòa, huyện Lục yên, tỉnh Yên Bái</t>
  </si>
  <si>
    <t>0396504513</t>
  </si>
  <si>
    <t>Bưởi Đại Minh</t>
  </si>
  <si>
    <t>Xã Đại Minh, huyện Yên Bình, tỉnh Yên Bái</t>
  </si>
  <si>
    <t>0915113169</t>
  </si>
  <si>
    <t>Cam Văn Chấn</t>
  </si>
  <si>
    <t>Huyện Văn Chấn, tỉnh Yên Bái</t>
  </si>
  <si>
    <t>0949276355</t>
  </si>
  <si>
    <t>20. Hải Dương</t>
  </si>
  <si>
    <t>Hợp Tác Xã Dịch vụ Nông nghiệp Đức Chính</t>
  </si>
  <si>
    <t>Xã Đức Chính, Cẩm Giàng, Hải Dương</t>
  </si>
  <si>
    <t>Nguyễn Văn Thuật ĐT:0978462467</t>
  </si>
  <si>
    <t>Trồng, Chế biến cà rốt</t>
  </si>
  <si>
    <t>200-350</t>
  </si>
  <si>
    <t>Hội Nông dân huyện Thanh Hà</t>
  </si>
  <si>
    <t>Khu 7,Thanh Hà, huyện Thành Hà, tỉnh Hải Dương</t>
  </si>
  <si>
    <t>Vũ Văn Khiêm; ĐT: 0932214999</t>
  </si>
  <si>
    <t>Trồng và Kinh doanh ổi</t>
  </si>
  <si>
    <t>200 -300</t>
  </si>
  <si>
    <t>Công ty TNHH mtv Rau củ quả an toàn Thanh Hà</t>
  </si>
  <si>
    <t>xã Hồng Lạc, huyện Thanh Hà, tỉnh Hải Dương</t>
  </si>
  <si>
    <t>Phạm Thị Huyền Trang; ĐT: 0906185590</t>
  </si>
  <si>
    <t>Trồng, sơ chế rau củ, quả</t>
  </si>
  <si>
    <t>450-500</t>
  </si>
  <si>
    <t>II. Thịt và sản phẩm chăn nuôi</t>
  </si>
  <si>
    <t>1. Tỉnh Hưng Yên</t>
  </si>
  <si>
    <t>Công Ty TNHH Thương Mại và Sản Xuất Nhật Nguyên</t>
  </si>
  <si>
    <t>Thôn Nhạc Lộc, xã Trưng Trắc, huyện Văn Lâm, tỉnh Hưng Yên</t>
  </si>
  <si>
    <t>Thành: 0913.031.035</t>
  </si>
  <si>
    <t>Sơ chế và sản xuất thực phẩm từ thịt heo, thịt bò</t>
  </si>
  <si>
    <t>Thịt heo, thịt bò tươi</t>
  </si>
  <si>
    <t>Số 8 Núi Trúc, Phường Giảng Võ, Quận Ba Đình, Hà Nội.</t>
  </si>
  <si>
    <t>132 Trần Phú, Thị trấn Thường Tín, Huyện Thường Tín, Thành phố Hà Nội</t>
  </si>
  <si>
    <t>Số 77 Trần Quốc Vượng, phường Dịch Vọng Hậu, quận Cầu Giấy, Hà Nội</t>
  </si>
  <si>
    <t>Công ty CP T389 Việt Nam tại Hưng Yên</t>
  </si>
  <si>
    <t>thôn AB Quán Trạch , Liên Nghĩa, Văn Giang</t>
  </si>
  <si>
    <t>Nguyệt 0913.497,247</t>
  </si>
  <si>
    <t>Thịt khô, muối vừng</t>
  </si>
  <si>
    <t>88 Tân Xuân, Hà Nội
Chương Mỹ, Hà Nội
Cầu Thanh Trì, Hà Nội</t>
  </si>
  <si>
    <t>Chi nhánh công ty CP T389 Việt Nam tại Hưng Yên</t>
  </si>
  <si>
    <t>2. Tỉnh Thái Nguyên</t>
  </si>
  <si>
    <t>Hợp tác xã gà Đông Thịnh</t>
  </si>
  <si>
    <t>Xóm Cà, xã Tân Khánh, huyện Phú Bình</t>
  </si>
  <si>
    <t>Chăn nuôi</t>
  </si>
  <si>
    <t>5 tấn/tháng</t>
  </si>
  <si>
    <t>Cty chăn nuôi Emos</t>
  </si>
  <si>
    <t>Tổ 7, phường Tân Lập, TP. Thái Nguyên</t>
  </si>
  <si>
    <t>Cty CN Phú Gia</t>
  </si>
  <si>
    <t>Phường Tân Thịnh, TP. Thái Nguyên</t>
  </si>
  <si>
    <t>Công ty Dũng Minh</t>
  </si>
  <si>
    <t>Xã Sơn Cẩm, thành phố Thái Nguyên</t>
  </si>
  <si>
    <t>Công ty cổ phần chăn  nuôi CP-chi nhánh Thái Nguyên</t>
  </si>
  <si>
    <t>Số 665, đường Lương Ngọc Quyến, TP. Thái Nguyên</t>
  </si>
  <si>
    <t>Thịt gà, thịt lợn</t>
  </si>
  <si>
    <t xml:space="preserve">260 tấn/tháng </t>
  </si>
  <si>
    <t>Công tyVinatuco</t>
  </si>
  <si>
    <t>Xã Tân Hương, thị xã Phổ Yên</t>
  </si>
  <si>
    <t>Cty CN Hải Đại</t>
  </si>
  <si>
    <t>Xã Phúc Thuận, thị xã Phổ Yên</t>
  </si>
  <si>
    <t>Công ty TNHH Japfa comfed Việt Nam</t>
  </si>
  <si>
    <t>Phường Ba Hàng, thị xã Phổ Yên</t>
  </si>
  <si>
    <t>Công ty Nam Việt</t>
  </si>
  <si>
    <t>Phường Phố Cò, TP. Sông Công</t>
  </si>
  <si>
    <t>Công ty TNHH CJ Vina Agri</t>
  </si>
  <si>
    <t>Phường Trung Thành, TP. Thái Nguyên</t>
  </si>
  <si>
    <t>80 tấn/tháng</t>
  </si>
  <si>
    <t>3. Tỉnh Bắc Ninh</t>
  </si>
  <si>
    <t>Công ty TNHH thương mại Bình An Bắc Ninh</t>
  </si>
  <si>
    <t>Thôn Nghiêm Xá, xã Việt Hùng, huyện Quế Võ, tỉnh Bắc Ninh.</t>
  </si>
  <si>
    <t>Giết mổ, kinh doanh thịt lợn</t>
  </si>
  <si>
    <t>5 tấn/ngày</t>
  </si>
  <si>
    <t>HTX sản xuất VAC Tiến Thịnh</t>
  </si>
  <si>
    <t>Thôn Phù Lang, Xã Phù Lương,  Huyện Quế Võ, Bắc Ninh</t>
  </si>
  <si>
    <t>Trang trại chăn nuôi lợn, cơ sở giết mổ</t>
  </si>
  <si>
    <t>50 tấn/ngày</t>
  </si>
  <si>
    <t>4. Tỉnh Hòa Bình</t>
  </si>
  <si>
    <t>HTX chăn nuôi và dịch vụ tổng hợp Yên Mông</t>
  </si>
  <si>
    <t>xã Yên Mông, TP Hòa Bình</t>
  </si>
  <si>
    <t>Chú Luyến 0399631517</t>
  </si>
  <si>
    <t>Thịt lợn lai ngoại (thu hoạch quanh năm)</t>
  </si>
  <si>
    <t xml:space="preserve">Công ty giống cây trồng Phương Huyền, </t>
  </si>
  <si>
    <t>tổ 17, phường Tân Thịnh, TP Hòa Bình</t>
  </si>
  <si>
    <t>Cô Tâm 0913261964</t>
  </si>
  <si>
    <t>Thịt lợn bản địa, lợn Lai rừng (thu hoạch quanh năm)</t>
  </si>
  <si>
    <t>Hợp tác xã đa nghề Đồng Chum</t>
  </si>
  <si>
    <t>xã Đồng Chum, huyện Đà Bắc</t>
  </si>
  <si>
    <t>Anh Sương 0974515268</t>
  </si>
  <si>
    <t>Lợn bản địa, Bò (thu hoạch quanh năm)</t>
  </si>
  <si>
    <t>Hợp tác xã Nông nghiệp Hòa Bình</t>
  </si>
  <si>
    <t>Xã Long Sơn, huyện Lương Sơn</t>
  </si>
  <si>
    <t>Nguyễn Mạnh Linh 0973972118</t>
  </si>
  <si>
    <t>Thịt dê (thu hoạch quanh năm)</t>
  </si>
  <si>
    <t>Hợp tác xã chăn nuôi Gà Thuận Phát</t>
  </si>
  <si>
    <t xml:space="preserve">xóm Đồng Sương, xã Liên Sơn, huyện Lương Sơn, </t>
  </si>
  <si>
    <t>A Dũng 0963450685</t>
  </si>
  <si>
    <t>Gà thịt (thu hoạch quanh năm)</t>
  </si>
  <si>
    <t>Công ty cổ phần Chăn nuôi C.P.Việt Nam, huyện Lương Sơn, Hòa Bình</t>
  </si>
  <si>
    <t>Huyện Lương Sơn</t>
  </si>
  <si>
    <t>Liên hệ với Công ty cổ phần Chăn nuôi CP: đt 02513836251</t>
  </si>
  <si>
    <t>400 nghìn tấn</t>
  </si>
  <si>
    <t>Công ty FARM Minh Hà</t>
  </si>
  <si>
    <t>xã Tân Mỹ, huyện Lạc Sơn</t>
  </si>
  <si>
    <t>Lã Thị Giáp Dần 0968669897</t>
  </si>
  <si>
    <t>Thịt lợn, thịt gà (thu hoạch quanh năm)</t>
  </si>
  <si>
    <t>Công ty TNHH chăn nuôi Lạc Thủy</t>
  </si>
  <si>
    <t>Anh Ngọc; 0965.100.666</t>
  </si>
  <si>
    <t>Thịt lợn (thu hoạch quanh năm)</t>
  </si>
  <si>
    <t>Hộ Chăn nuôi Trịnh Văn Tuấn</t>
  </si>
  <si>
    <t>Thôn Bột, xã Phú Thành, huyện Lạc Thủy</t>
  </si>
  <si>
    <t>Trịnh Văn Tuấn, 0382.956.760</t>
  </si>
  <si>
    <t>Gà Thịt (thu hoạch quanh năm)</t>
  </si>
  <si>
    <t>Công ty TNHH Japfacomfeed Việt Nam, xã Kim Truy, huyện Kim Bôi, Hòa Bình</t>
  </si>
  <si>
    <t>Huyện Kim Bôi</t>
  </si>
  <si>
    <t>Liên hệ với Công ty</t>
  </si>
  <si>
    <t>600 nghìn tấn</t>
  </si>
  <si>
    <t>5. Ninh Bình</t>
  </si>
  <si>
    <t>Công Ty Cổ Phần Du Lịch Và Nông Sản Tiến Lý</t>
  </si>
  <si>
    <t>Phường Bắc Sơn, TP Tam Điệp, Ninh Bình</t>
  </si>
  <si>
    <t>0963205676</t>
  </si>
  <si>
    <t>trang trại tổng hợp</t>
  </si>
  <si>
    <t>Thịt dê, lợn</t>
  </si>
  <si>
    <t>0,3</t>
  </si>
  <si>
    <t>Công ty TNHH Huy Phú Long</t>
  </si>
  <si>
    <t>Xóm 2 Đông Yên, xã Yên Lâm, huyện Yên Mô, tỉnh Ninh Bình</t>
  </si>
  <si>
    <t>0902888068</t>
  </si>
  <si>
    <t>Thịt và các sản phẩm từ thịt, thủy sản, rau, củ, quả</t>
  </si>
  <si>
    <t>HTX chăn nuôi dê Ninh Bình</t>
  </si>
  <si>
    <t>Thôn Bãi Trữ, xã Ninh Giang, huyện Hoa Lư, tỉnh Ninh Bình</t>
  </si>
  <si>
    <t>Kinh doanh thịt dê và các sản phẩm từ thịt dê, giết mổ, sơ chế, đóng gói thịt dê, chế biến nem dê, sữa dê dạng nguyên liệu</t>
  </si>
  <si>
    <t>Thịt dê</t>
  </si>
  <si>
    <t>Doanh nghiệp tư nhân thương mại phát triển Hùng Phượng</t>
  </si>
  <si>
    <t>Thôn Phúc Sơn 1, xã Ninh Tiến, thành phố Ninh Bình, tỉnh Ninh Bình</t>
  </si>
  <si>
    <t>Kinh doanh thịt gia súc, gia cầm, rau, củ, quả</t>
  </si>
  <si>
    <t>thịt gia súc, gia cầm, rau, củ, quả</t>
  </si>
  <si>
    <t>Công ty cổ phần
 giống vật nuôi và cây trồng Đồng Giao</t>
  </si>
  <si>
    <t>Xã Yên Sơn, thành
 phố Tam Điệp, tỉnh Ninh Bình</t>
  </si>
  <si>
    <t>0229.3784.250</t>
  </si>
  <si>
    <t>So chế, chế biến, bảo quản thịt và các sản phẩm từ thịt</t>
  </si>
  <si>
    <t>Thịt và các sản 
phẩm từ thịt</t>
  </si>
  <si>
    <t>9. Lạng Sơn</t>
  </si>
  <si>
    <t>Hợp tác xã sản xuất và cung ứng dịch vụ nông nghiệp Thịnh Phương</t>
  </si>
  <si>
    <t>Thôn Mai Thành, xã Mai Pha, TP Lạng Sơn, tỉnh Lạng Sơn</t>
  </si>
  <si>
    <t xml:space="preserve">  0936919099 (Nguyễn Ngọc Phương)</t>
  </si>
  <si>
    <t>Chăn nuôi gia súc, gia cầm, sản xuất nấm</t>
  </si>
  <si>
    <t>Nhà hàng Hồng Xiêm</t>
  </si>
  <si>
    <t>300 con/ngày</t>
  </si>
  <si>
    <t>Công ty Cổ phần đầu tư Nam Phát</t>
  </si>
  <si>
    <t>Số 366 - Đường Phù Nghĩa - P.Lộc Hạ - TP. Nam Định</t>
  </si>
  <si>
    <t>02288606888</t>
  </si>
  <si>
    <t>Giò 7 phút, giò lụa,…</t>
  </si>
  <si>
    <t>160 tấn</t>
  </si>
  <si>
    <t>Bản lẻ, bán buôn cho các đại lý cửa hàng tiện ích tại Hà Nội</t>
  </si>
  <si>
    <t>Công ty TNHH một thành viên chế biến thực phẩm xuất khẩu Nghĩa Thành</t>
  </si>
  <si>
    <t>Số 25 Song Hào, Phường Trần Quang Khải, TP.Nam Định</t>
  </si>
  <si>
    <t>02283526659</t>
  </si>
  <si>
    <t>Thịt lợn, xúc xích,….</t>
  </si>
  <si>
    <t>Trang trại chăn nuôi Nguyễn Văn Thục (Trang trại chăn nuôi Hiền Thục)</t>
  </si>
  <si>
    <t>Xóm 5 - Trực Thái - Trực Ninh - Nam Định</t>
  </si>
  <si>
    <t>0949286870</t>
  </si>
  <si>
    <t>Thịt lợn. Giò, xúc xích,…</t>
  </si>
  <si>
    <t>Trang trại chăn nuôi Lê Văn Cần</t>
  </si>
  <si>
    <t>Yên Thọ - Ý Yên - Nam Định</t>
  </si>
  <si>
    <t>0987493905</t>
  </si>
  <si>
    <t>Công ty TNHH Biển Đông DHS</t>
  </si>
  <si>
    <t>xóm 17, Hải Nam, Hải Hậu</t>
  </si>
  <si>
    <t>0328.031.296</t>
  </si>
  <si>
    <t>Thịt lợn đông lạnh</t>
  </si>
  <si>
    <t>Hợp tác xã SXKD dịch vụ nuôi trồng thủy sản Xuân Hòa</t>
  </si>
  <si>
    <t>Xã Xuân Hòa - Huyện Xuân Trường - Tỉnh Nam Định</t>
  </si>
  <si>
    <t>0974028196</t>
  </si>
  <si>
    <t>Cá lăng, cá trắm,…</t>
  </si>
  <si>
    <t>Cơ sở chăn nuôi Trần Văn Rụ</t>
  </si>
  <si>
    <t>Thôn Báng Già - xã Kim Thái - huyện Vụ Bản - Nam Định</t>
  </si>
  <si>
    <t>0914.825.762</t>
  </si>
  <si>
    <t>Chăn nuôi gà thịt</t>
  </si>
  <si>
    <t>Cơ sở thực phẩm sạch thành Nam</t>
  </si>
  <si>
    <t>Xóm 1, Hải Sơn, Hải Hậu</t>
  </si>
  <si>
    <t>0988881855</t>
  </si>
  <si>
    <t>Thịt gia súc, gia cầm</t>
  </si>
  <si>
    <t>Phường Đông Ngạc, Quận Bắc Từ Liêm, Thành phố Hà Nội, Việt Nam</t>
  </si>
  <si>
    <t>Cơ sở chế biến nông sản Trang Dũng</t>
  </si>
  <si>
    <t>TT.Rạng Đông, Nghĩa Hưng, Nam Định</t>
  </si>
  <si>
    <t>0386600006</t>
  </si>
  <si>
    <t>Thịt gia cầm</t>
  </si>
  <si>
    <t>896 Nguyễn Khoái, Thanh Trì, Hà Nội</t>
  </si>
  <si>
    <t>Công ty TNHH Công Danh</t>
  </si>
  <si>
    <t>Cụm CN An Xá - P Mỹ Xá  - TP Nam Định</t>
  </si>
  <si>
    <t>0915.059.068</t>
  </si>
  <si>
    <t>Công ty TNHH JAPFA Việt Nam</t>
  </si>
  <si>
    <t>Thị trấn Hương Canh, huyện Bình Xuyên</t>
  </si>
  <si>
    <t>Nguyễn Thị Luyến; đt: 0988647188</t>
  </si>
  <si>
    <t>Chăn nuôi, giết mổ gà</t>
  </si>
  <si>
    <t>Chi nhánh Công ty Cổ phần Anfood Việt Nam</t>
  </si>
  <si>
    <t>Xã Hồ Sơn, huyện Tam Đảo, Vĩnh Phúc</t>
  </si>
  <si>
    <t>Tạ Thị Thu Hằng; đt: 0965538568</t>
  </si>
  <si>
    <t>Chăn nuôi và giết mổ lợn</t>
  </si>
  <si>
    <t>4-5</t>
  </si>
  <si>
    <t>Các cửa hàng kinh doanh thực phẩm sạch trên địa bàn thành phố Hà Nội</t>
  </si>
  <si>
    <t>HTX nông nghiệp Bình Minh</t>
  </si>
  <si>
    <t>Xã Bàn Giản, huyện Lập Thạch</t>
  </si>
  <si>
    <t>Mạc Tuấn Hải; đt: 0969964618</t>
  </si>
  <si>
    <t>Số 17 ngõ 152/2 Trung Kính, Trung Hòa, Cầu Giấy, Hà Nội</t>
  </si>
  <si>
    <t>HTX nông nghiệp Yên Bình</t>
  </si>
  <si>
    <t>Xã Yên Bình, huyện Vĩnh Tường</t>
  </si>
  <si>
    <t>Đặng Hoàng Hải; đt: 0983710608</t>
  </si>
  <si>
    <t>Số 12 ngách 27, ngõ 102 Khuất Duy Tiến, Nhân Chính, Thanh Xuân, Hà Nội</t>
  </si>
  <si>
    <t>Hợp tác xã nông nghiệp dịch vụ Mục Đồng</t>
  </si>
  <si>
    <t>Tường Thụy, Trác Văn, Duy Tiên</t>
  </si>
  <si>
    <t>Trần Ngọc Tú; SĐT: 0973481828</t>
  </si>
  <si>
    <t>Sản xuất chế biến nông sản</t>
  </si>
  <si>
    <t>Sữa</t>
  </si>
  <si>
    <t>600kg/ngày</t>
  </si>
  <si>
    <t>Hệ thống các cửa hàng thực phẩm sạch tại thành phố Hà Nội; Cửa hàng thực phẩm hữu cơ Tâm Đạt (Số N06 B2 KĐT Dịch Vọng, Cầu Giấy, Hà Nội)</t>
  </si>
  <si>
    <t>Công ty CP sữa Hà Nam</t>
  </si>
  <si>
    <t>Đô Quan, Mộc Nam, Duy Tiên</t>
  </si>
  <si>
    <t>Trần Thị Thanh Thoan SĐT: 0977768198</t>
  </si>
  <si>
    <t>Sữa, thịt</t>
  </si>
  <si>
    <t>1,5 tấn/ngày</t>
  </si>
  <si>
    <t>Ngõ 1, Khuất Duy Tiến, Thanh Xuân, Hà Nội; Chuỗi cửa hàng thực phẩm sạch</t>
  </si>
  <si>
    <t>Công ty TNHH MNS Meat Hà Nam</t>
  </si>
  <si>
    <t>KCN Đồng Văn 4, Kim Bảng, Hà Nam</t>
  </si>
  <si>
    <t>Đặng Ngọc Quý; SĐT: 0869242666</t>
  </si>
  <si>
    <t>Chế biến thực phẩm</t>
  </si>
  <si>
    <t>36 tấn/ngày</t>
  </si>
  <si>
    <t>Các hệ thống siêu thị, của hàng thực phẩm sạch trên địa bàn Hà Nội</t>
  </si>
  <si>
    <t>13. Tỉnh Tuyên Quang</t>
  </si>
  <si>
    <t xml:space="preserve">HTXNLN và dịch vụ Thành Công </t>
  </si>
  <si>
    <t>Xã Hùng Mỹ, huyện Chiêm Hóa, tỉnh TQ</t>
  </si>
  <si>
    <t>0972 219 023</t>
  </si>
  <si>
    <t>Thịt trâu tươi</t>
  </si>
  <si>
    <t>14. Tỉnh Phú Thọ</t>
  </si>
  <si>
    <t xml:space="preserve">Công ty TNHH MTV tư vấn nông nghiệp công nghệ cao, </t>
  </si>
  <si>
    <t>phường Thanh Miếu, TP. Việt Trì</t>
  </si>
  <si>
    <t>0364.086.985</t>
  </si>
  <si>
    <t xml:space="preserve">Gà thịt, cá lồng </t>
  </si>
  <si>
    <t>Gà thịt: 60 tấn, Cá lồng 30 tấn</t>
  </si>
  <si>
    <t xml:space="preserve">HTX chăn nuôi và sản xuất Quốc Anh, </t>
  </si>
  <si>
    <t>xã Thụy Liễu, huyện Cẩm Khê</t>
  </si>
  <si>
    <t>0978.394.668</t>
  </si>
  <si>
    <t xml:space="preserve">Chim bồ câu </t>
  </si>
  <si>
    <t>12.000 con</t>
  </si>
  <si>
    <t>Chuỗi thực phẩm sạch An Hòa - Hà Nội</t>
  </si>
  <si>
    <t xml:space="preserve">HTX nông nghiệp An Phú, </t>
  </si>
  <si>
    <t>xã Địch Qủa, huyện Thanh Sơn</t>
  </si>
  <si>
    <t>0986.796.620</t>
  </si>
  <si>
    <t>Gà thịt</t>
  </si>
  <si>
    <t xml:space="preserve">HTX gà Đoan Hùng, </t>
  </si>
  <si>
    <t>xã Phú Lâm, huyện Đoan Hùng</t>
  </si>
  <si>
    <t>0963.034.986</t>
  </si>
  <si>
    <t xml:space="preserve">Thịt gia cầm </t>
  </si>
  <si>
    <t xml:space="preserve">HTX chăn nuôi gà Đỗ Sơn, </t>
  </si>
  <si>
    <t>huyện Thanh Ba</t>
  </si>
  <si>
    <t>0962.606.486</t>
  </si>
  <si>
    <t xml:space="preserve">HTX Nông nghiệp Đại Việt, </t>
  </si>
  <si>
    <t>xã Bằng Giã, huyện Hạ Hòa</t>
  </si>
  <si>
    <t>0913.346.810</t>
  </si>
  <si>
    <t xml:space="preserve">Bò thịt </t>
  </si>
  <si>
    <t>Các lò  mổ trên địa bàn Hà Nội</t>
  </si>
  <si>
    <t xml:space="preserve">HTX công nghệ thực phẩm sạch Đoan Hùng, </t>
  </si>
  <si>
    <t>xã Tiêu Sơn, huyện Đoan Hùng</t>
  </si>
  <si>
    <t>0848.148.688</t>
  </si>
  <si>
    <t>Gà thịt, lợn thịt</t>
  </si>
  <si>
    <t xml:space="preserve">HTX Dịch vụ, chăn nuôi và tiêu thụ gà ta Việt Nam, </t>
  </si>
  <si>
    <t>huyện Phù Ninh</t>
  </si>
  <si>
    <t>0915.907.907</t>
  </si>
  <si>
    <t>Gà thảo mộc</t>
  </si>
  <si>
    <t>15. TP. Hải Phòng</t>
  </si>
  <si>
    <t>Công ty TNHH thực phẩm Anh Phát Hải Phòng</t>
  </si>
  <si>
    <t>Số 01 Cụm công nghiệp Quán Trữ, quận Kiến An</t>
  </si>
  <si>
    <t>0915170898</t>
  </si>
  <si>
    <t>Công ty cổ phần chế biến thực phẩm Xanh Vinh Phát</t>
  </si>
  <si>
    <t>Cụm công nghiệp Quán Trữ, Kiến An</t>
  </si>
  <si>
    <t>0903452156</t>
  </si>
  <si>
    <t>Công ty Cổ phần giống gia cầm Lượng Huệ</t>
  </si>
  <si>
    <t>Thôn Hoàng Lâu, xã Hồng Phong, huyện An Dương</t>
  </si>
  <si>
    <t>02253917167</t>
  </si>
  <si>
    <t>16. Bắc Kạn</t>
  </si>
  <si>
    <t>HTX Trần Phú</t>
  </si>
  <si>
    <t>Thôn Nà Sát, xã Trần Phú, huyện Na Rì, tỉnh Bắc Kạn</t>
  </si>
  <si>
    <t>Phan Văn Tuân. Đ/T: 0988.117.956</t>
  </si>
  <si>
    <t>Chăn nuôi và kinh doanh lợn thịt</t>
  </si>
  <si>
    <t>Đại lý Lợn đen Bắc Kạn, đ/c P501-K9-Nguyễn Hiền- Hai Bà Trưng, Hà Nội. Đt: 0967.107.563</t>
  </si>
  <si>
    <t>HTX sản xuất và tiêu thụ lợn sạch Tân Yên</t>
  </si>
  <si>
    <t>0988662598</t>
  </si>
  <si>
    <t>HTX dịch vụ và PTNN Đồng Tâm</t>
  </si>
  <si>
    <t>09756737732</t>
  </si>
  <si>
    <t>Thịt lợn, rau an toàn</t>
  </si>
  <si>
    <t>HTX Kinh doanh Thao Thanh</t>
  </si>
  <si>
    <t>01674301128</t>
  </si>
  <si>
    <t>Chuỗi gà đồi Yên Thế</t>
  </si>
  <si>
    <t>0986062842</t>
  </si>
  <si>
    <t>Gà lông, gà thịt, gà giò</t>
  </si>
  <si>
    <t>0972584517</t>
  </si>
  <si>
    <t>HTX chăn nuôi và thực phẩm sạch Tín Nhiệm</t>
  </si>
  <si>
    <t>0978271819</t>
  </si>
  <si>
    <t>Thịt Lợn</t>
  </si>
  <si>
    <t>Chuỗi thịt lợn Hiệp Hòa</t>
  </si>
  <si>
    <t>0988751327</t>
  </si>
  <si>
    <t>HTX Nghiêm Hoàn</t>
  </si>
  <si>
    <t>0989138598</t>
  </si>
  <si>
    <t>Chim bồ câu</t>
  </si>
  <si>
    <t>16. Yên Bái</t>
  </si>
  <si>
    <t>Công ty TNHH Đồng Mô</t>
  </si>
  <si>
    <t>Thôn Bảo Thịnh, xã Minh Bảo, Tp Yên Bái</t>
  </si>
  <si>
    <t>0977080875</t>
  </si>
  <si>
    <t>Công ty TNHH Hòa Bình Minh</t>
  </si>
  <si>
    <t>Thôn Hợp Thành, xã Tuy Lộc, thành phố Yên Bái</t>
  </si>
  <si>
    <t>0936033189</t>
  </si>
  <si>
    <t>chăn nuôi</t>
  </si>
  <si>
    <t>III. Trứng</t>
  </si>
  <si>
    <t>1. Tỉnh Thái Nguyên</t>
  </si>
  <si>
    <t>Hợp tác xã Toàn Thắng</t>
  </si>
  <si>
    <t>Xã Phú Thượng, huyện Võ Nhai</t>
  </si>
  <si>
    <t>60.000 quả/tháng</t>
  </si>
  <si>
    <t>Cơ sở kinh doanh trứng Phạm Văn Soát</t>
  </si>
  <si>
    <t>30.000 quả /tháng</t>
  </si>
  <si>
    <t>Cơ sở kinh doanh trứng Hồng Loan</t>
  </si>
  <si>
    <t>Tổ 15, phường Tích Lương, TP. Thái Nguyên</t>
  </si>
  <si>
    <t>Cơ sở kinh doanh trứng Kiên Thu</t>
  </si>
  <si>
    <t>Tổ 13, phường Phan Đình Phùng, TP. Thái Nguyên</t>
  </si>
  <si>
    <t>2. Hòa Bình</t>
  </si>
  <si>
    <t>Hợp tác xã Nông nghiệp và Dịch vụ Hùng Tiến</t>
  </si>
  <si>
    <t>Xã Thành Lập, huyện Lương Sơn</t>
  </si>
  <si>
    <t>Nguyễn Thị Tiến; 386336994</t>
  </si>
  <si>
    <t>Trứng vịt (thu hoạch quanh năm)</t>
  </si>
  <si>
    <t>20.000 quả</t>
  </si>
  <si>
    <t xml:space="preserve">HTX gà đồi Hương Nhượng,  </t>
  </si>
  <si>
    <t>xóm Bưng, xã Hương Nhượng, huyện Lạc Sơn</t>
  </si>
  <si>
    <t xml:space="preserve">Chị Hòa 0342910559 </t>
  </si>
  <si>
    <t>Trứng gà (thu hoạch quanh năm)</t>
  </si>
  <si>
    <t>7000 quả</t>
  </si>
  <si>
    <t xml:space="preserve">HTX nông nghiệp hữu cơ công nghệ cao Hải Đăng </t>
  </si>
  <si>
    <t>Xã An Bình, huyện Lạc Thủy</t>
  </si>
  <si>
    <t>Trần Thị Thắm  0963368668</t>
  </si>
  <si>
    <t>Thịt gà, trứng gà (thu hoạch quanh năm)</t>
  </si>
  <si>
    <t>10 tấn, 20.000 quả</t>
  </si>
  <si>
    <t>Hợp tác xã gà Lạc Thủy</t>
  </si>
  <si>
    <t>Xã An Bình, huyện Lạc Thủy, Hòa Bình</t>
  </si>
  <si>
    <t>Bùi Đông Giang 0983925668</t>
  </si>
  <si>
    <t>Thịt gà, trứng Gà (thu hoạch quanh năm)</t>
  </si>
  <si>
    <t>20 35.000 trứng</t>
  </si>
  <si>
    <t>3. Ninh Bình</t>
  </si>
  <si>
    <t>Công ty TNHH MTV chăn nuôi Quang Trung</t>
  </si>
  <si>
    <t>Thôn Đoàn Kết, xã Yên Sơn, thành phố Tam Điệp</t>
  </si>
  <si>
    <t>KD thực phẩm: trứng gà</t>
  </si>
  <si>
    <t>trứng gà</t>
  </si>
  <si>
    <t>Hợp tác xã cây con đặc sản Thiên Vỹ</t>
  </si>
  <si>
    <t>Thôn Lãng Nội, xã Gia Lập, huyện Gia Viễn, tỉnh Ninh Bình</t>
  </si>
  <si>
    <t>Trang trại tổng hợp</t>
  </si>
  <si>
    <t>rau, củ, quả, thịt gia súc, gia cẩm, thủy sản, trứng</t>
  </si>
  <si>
    <t>Trang trại ông Ngô Thái Dương</t>
  </si>
  <si>
    <t>Khu lò gạch, xóm Tây, thôn Quảng Từ, xã Yên Từ, huyện Yên Mô, tỉnh Ninh Bình</t>
  </si>
  <si>
    <t>4. Nam Định</t>
  </si>
  <si>
    <t>Công ty TNHH Công Phượng</t>
  </si>
  <si>
    <t>Xóm 3, Xã Hải Xuân, Huyện Hải Hậu, Nam Định</t>
  </si>
  <si>
    <t>0915304479</t>
  </si>
  <si>
    <t>1.000.000 quả/tháng</t>
  </si>
  <si>
    <t>CN Công ty TNHH TAMAGO tại Nam Định</t>
  </si>
  <si>
    <t>Xã Mỹ Trung, Huyện Mỹ Lộc, Tỉnh Nam Định</t>
  </si>
  <si>
    <t>0915483000</t>
  </si>
  <si>
    <t>Trang trại chăn nuôi, thu mua trứng vịt Nguyễn Văn Đảm</t>
  </si>
  <si>
    <t>Xã Giao Long, Giao Thủy, Nam Định</t>
  </si>
  <si>
    <t>0363105437</t>
  </si>
  <si>
    <t>8.000 quả</t>
  </si>
  <si>
    <t>Trang trại chăn nuôi gà đẻ thương phẩm Trần Hồng Kỳ</t>
  </si>
  <si>
    <t>Xã Minh Tân, Vụ Bản, Nam Định</t>
  </si>
  <si>
    <t>0913010912</t>
  </si>
  <si>
    <t>50.000 quả</t>
  </si>
  <si>
    <t>Cơ sở chăn nuôi Trần Văn Bắc</t>
  </si>
  <si>
    <t>Thôn Thượng - xã Minh Tân - huyện Vụ Bản - Nam Định</t>
  </si>
  <si>
    <t>0915149995</t>
  </si>
  <si>
    <t>Trang trại chăn nuôi Nguyễn Văn Phúc</t>
  </si>
  <si>
    <t>Trực Hùng, Trực Ninh</t>
  </si>
  <si>
    <t>450000 quả</t>
  </si>
  <si>
    <t>Trang trại chăn nuôi Triệu Văn Tấn</t>
  </si>
  <si>
    <t>Thôn Triệu - xã Hiển Khánh - Vụ Bản - Nam Định</t>
  </si>
  <si>
    <t>0977629879</t>
  </si>
  <si>
    <t>30.000 quả/ngày</t>
  </si>
  <si>
    <t>Công ty cổ phần Vina - HTC</t>
  </si>
  <si>
    <t>'0913.384708</t>
  </si>
  <si>
    <t>30.000 quả</t>
  </si>
  <si>
    <t>HTX chăn nuôi Phú Nghĩa</t>
  </si>
  <si>
    <t xml:space="preserve">thôn Ngọc Chuế, xã Yên Nghĩa, huyện Ý Yên
</t>
  </si>
  <si>
    <t>0965722699</t>
  </si>
  <si>
    <t>255.000 quả</t>
  </si>
  <si>
    <t>Cơ sở chăn nuôi Nguyễn Văn Thanh</t>
  </si>
  <si>
    <t>Thôn An Sọng - xã Yên Tân - huyện Ý Yên - Nam Định</t>
  </si>
  <si>
    <t>0905042266</t>
  </si>
  <si>
    <t>20.000 quả/ngày</t>
  </si>
  <si>
    <t>HTX chăn nuôi và thương mại Hà Thanh</t>
  </si>
  <si>
    <t>TDP16-TT.Thịnh Long- Hải Hậu - Nam Định</t>
  </si>
  <si>
    <t>0912443940</t>
  </si>
  <si>
    <t>5. Phú Thọ</t>
  </si>
  <si>
    <t xml:space="preserve">Công ty TNHH ĐTK Phú Thọ, </t>
  </si>
  <si>
    <t>xã Tề Lễ, huyện Tam Nông</t>
  </si>
  <si>
    <t>0902.202.4 68</t>
  </si>
  <si>
    <t>15 triệu quả</t>
  </si>
  <si>
    <t xml:space="preserve">Công ty TNHH MTV gia cầm Hòa Phát Phú Thọ, </t>
  </si>
  <si>
    <t>xã Đồng Lương, huyện Cẩm Khê</t>
  </si>
  <si>
    <t>02102.493.678</t>
  </si>
  <si>
    <t xml:space="preserve">Trứng gà </t>
  </si>
  <si>
    <t>14 triệu quả</t>
  </si>
  <si>
    <t>IV. Thủy sản</t>
  </si>
  <si>
    <t xml:space="preserve">Công ty TNHH đầu tư và Phát triển nông nghiệp Đông Bắc </t>
  </si>
  <si>
    <t>Xã Hóa Thượng, huyện Đồng Hỷ</t>
  </si>
  <si>
    <t>Cá tầm</t>
  </si>
  <si>
    <t>1 tấn/ tháng</t>
  </si>
  <si>
    <t>Công ty Cổ phần Đầu tư Bình Khang</t>
  </si>
  <si>
    <t>Xã Thành Công, TP. Sông Công</t>
  </si>
  <si>
    <t xml:space="preserve"> Cá Lăng </t>
  </si>
  <si>
    <t>14 tấn/tháng</t>
  </si>
  <si>
    <t>Công ty cổ phần nông nghiệp Việt Nhật</t>
  </si>
  <si>
    <t>Xã Ký Phú, huyện Đại Từ</t>
  </si>
  <si>
    <t xml:space="preserve"> Cá Lăng, Trắm đen, Rô phi, Cá chép </t>
  </si>
  <si>
    <t>8 tấn/tháng</t>
  </si>
  <si>
    <t>Hợp tác xã nuôi thủy sản Đại Từ</t>
  </si>
  <si>
    <t>Xã Tân Thái, huyện Đại Từ</t>
  </si>
  <si>
    <t xml:space="preserve"> Cá Lăng, Cá chép </t>
  </si>
  <si>
    <t>2. Tỉnh Hòa Bình</t>
  </si>
  <si>
    <t>Công ty TNHH Xây dựng và Dịch vụ Cường Thịnh</t>
  </si>
  <si>
    <t>Xóm Vôi,  xã Thái Thịnh,TP Hòa Bình</t>
  </si>
  <si>
    <t>Anh Thịnh 0981562850</t>
  </si>
  <si>
    <t>Cá sông đà (thu hoạch quanh năm)</t>
  </si>
  <si>
    <t>489 Hoàng Quốc Việt - Hà Nội</t>
  </si>
  <si>
    <t>Công ty TNHH Thủy hải sản Hải Đăng HB</t>
  </si>
  <si>
    <t>Số 177, đường Trần Hưng Đạo, TP Hòa Bình</t>
  </si>
  <si>
    <t>Cô Bảy: 0976478999</t>
  </si>
  <si>
    <t>Công ty cổ phần Quốc tế Minh Phú</t>
  </si>
  <si>
    <t>xóm Vôi, xã Thung Nai, TP Hòa Bình</t>
  </si>
  <si>
    <t>Anh Vân 0902162559</t>
  </si>
  <si>
    <t>Cá sông Đà (thu hoạch quanh năm)</t>
  </si>
  <si>
    <t>689 - đường Lạc Long Quân, Tây Hồ - HN</t>
  </si>
  <si>
    <t>Hộ nuôi trồng, kinh doanh Hoàng Hoa Fish</t>
  </si>
  <si>
    <t>xóm Tháu, xã Thái Thịnh, Thành Phố Hòa Bình</t>
  </si>
  <si>
    <t>Anh Hòang: 0844008899</t>
  </si>
  <si>
    <t xml:space="preserve">cá Sông Đà (thu hoạch quanh năm) </t>
  </si>
  <si>
    <t>Hợp tác xã dịch vụ và sản xuất nông lâm nghiệp Hiền Lương</t>
  </si>
  <si>
    <t>Xóm Doi, xã Hiền Lương, huyện Đà Bắc, Hòa Bình</t>
  </si>
  <si>
    <t xml:space="preserve">Anh Huy 0367839919 </t>
  </si>
  <si>
    <t>cá Sông Đà (thu hoạch quanh năm)</t>
  </si>
  <si>
    <t>Công ty TNHH VCV</t>
  </si>
  <si>
    <t>xã Tiền Phong, huyện Đà Bắc, Hòa Bình</t>
  </si>
  <si>
    <t>A Chiều: 0911886181</t>
  </si>
  <si>
    <t>Cá sông Đà (thu hoạch quanh năm)</t>
  </si>
  <si>
    <t>Tập Đoàn MarVin</t>
  </si>
  <si>
    <t>Xã Hiền Lương, huyện Đà Bắc</t>
  </si>
  <si>
    <t>Ngô Đức Thỏa 0962.886.806</t>
  </si>
  <si>
    <t xml:space="preserve">Công ty TNHH Thủy sản Hưng Nguyên, </t>
  </si>
  <si>
    <t>Xã Vầy Nưa, huyện Đà Bắc, tỉnh Hoà Bình</t>
  </si>
  <si>
    <t>Hoàng Thành Vĩnh  0969793089</t>
  </si>
  <si>
    <t>Hộ nuôi trồng Lê Thị Ngân</t>
  </si>
  <si>
    <t>Xóm Mới - xã Thung Nai, huyện Cao Phong</t>
  </si>
  <si>
    <t>Chi Ngân 0964792658</t>
  </si>
  <si>
    <t>Hợp tác xã Tiến Phú</t>
  </si>
  <si>
    <t>Xã Phú Minh, TP Hòa Bình, Hòa Bình</t>
  </si>
  <si>
    <t>Đỗ Quang Chiến 0982.574776</t>
  </si>
  <si>
    <t>Miến Dong (thu hoạch quanh năm)</t>
  </si>
  <si>
    <t>Thực phẩm sạch Kim Sơn</t>
  </si>
  <si>
    <t>xóm 9, xã Như Hòa, huyện Kim Sơn, tỉnh Ninh Bình</t>
  </si>
  <si>
    <t>Kinh doanh thủy hải sản: cá biển, tôm, cua, mực</t>
  </si>
  <si>
    <t>thủy hải sản: cá biển, tôm, cua, mực</t>
  </si>
  <si>
    <t>DNTN thương mại Diễm Hiền</t>
  </si>
  <si>
    <t>Thôn Phú Hào, xã Khánh Phú, huyện Yên Khánh, tỉnh Ninh Bình</t>
  </si>
  <si>
    <t>Kinh doanh thực phẩm: Thủy sản tươi sống: cua, tôm, cá; thịt và các sản phẩm từ thịt: thịt lợn, thịt gà, trứng; kinh doanh rau, củ, quả; KD các thực phẩm khác: gạo, nước mắm</t>
  </si>
  <si>
    <t>:Thủy sản tươi sống: cua, tôm, cá; thịt và các sản phẩm từ thịt: thịt lợn, thịt gà, trứng; kinh doanh rau, củ, quả.</t>
  </si>
  <si>
    <t>Doanh nghiệp tư nhân Thu Hiền</t>
  </si>
  <si>
    <t>Số 200, đường 1, phố 1, phường Vân Giang, tp Ninh Bình, tỉnh Ninh Bình</t>
  </si>
  <si>
    <t>Kinh doanh thịt lợn, thịt gà, thịt ngan, trứng, gạo, rau, củ, quả</t>
  </si>
  <si>
    <t xml:space="preserve"> thịt lợn, thịt gà, thịt ngan, trứng, gạo, rau, củ, quả</t>
  </si>
  <si>
    <t>Hợp tác xã sản xuất, tiêu thụ cây, con đặc sản an toàn Yên Hòa</t>
  </si>
  <si>
    <t>Lạc Hiền - Yên Hòa - Yên Mô</t>
  </si>
  <si>
    <t>0961.338.573</t>
  </si>
  <si>
    <t>Cá chạch sụn
 kho, sấy, đông lạnh</t>
  </si>
  <si>
    <t>Chạch sụn kho, sấy,
 đông lạnh, các loại rau: Rau rút, rau cần...</t>
  </si>
  <si>
    <t>Công ty Cổ phần Chế biến Hải Sản Nam Định</t>
  </si>
  <si>
    <t>Khu 21, Thị trấn Thịnh Long, Huyện Hải Hậu, Tỉnh Nam Định</t>
  </si>
  <si>
    <t>02283876144</t>
  </si>
  <si>
    <t>Mai Đức Thịnh</t>
  </si>
  <si>
    <t>Sứa ăn liền, nước mắm, mắm tôm</t>
  </si>
  <si>
    <t>83.000 lít</t>
  </si>
  <si>
    <t>Công ty TNHH MTV Hải sản Hùng Vương</t>
  </si>
  <si>
    <t>Đội 8, Xã Giao Hải, Huyện Giao Thủy, Tỉnh Nam Định</t>
  </si>
  <si>
    <t>0913276696</t>
  </si>
  <si>
    <t>Nguyễn Hùng Vương</t>
  </si>
  <si>
    <t>Tép sấy, chả cá,…</t>
  </si>
  <si>
    <t>250 tấn</t>
  </si>
  <si>
    <t>Công ty TNHH Vạn Hoa</t>
  </si>
  <si>
    <t xml:space="preserve">TT Thịnh Long - Huyện Hải Hậu - Tỉnh Nam Định </t>
  </si>
  <si>
    <t>0834343926</t>
  </si>
  <si>
    <t>Nguyễn Văn Thảo</t>
  </si>
  <si>
    <t>5.800 lít</t>
  </si>
  <si>
    <t>Công ty TNHH chế biến hải sản Tân Long</t>
  </si>
  <si>
    <t xml:space="preserve">TT Thịnh Long, Huyện Hải Hậu, Tỉnh Nam Định </t>
  </si>
  <si>
    <t>02283799269</t>
  </si>
  <si>
    <t>Trần Trọng Hữu</t>
  </si>
  <si>
    <t>5.800 lít; 10 tấn sứa/tháng</t>
  </si>
  <si>
    <t>Công ty TNHH Thịnh Long</t>
  </si>
  <si>
    <t>Khu 21 , TT.Thịnh Long, Huyện Hải Hậu, Nam Định</t>
  </si>
  <si>
    <t>0913290856</t>
  </si>
  <si>
    <t>Nguyễn Ngọc Biên</t>
  </si>
  <si>
    <t>cá biển đông lạnh</t>
  </si>
  <si>
    <t>Công ty TNHH Thành Vui</t>
  </si>
  <si>
    <t>Xã Hải Chính - Huyện Hải Hậu - Tỉnh Nam Định</t>
  </si>
  <si>
    <t>0906866991</t>
  </si>
  <si>
    <t>Cá biển, mực, chả cá,…</t>
  </si>
  <si>
    <t>Công ty TNHH thủy sản Xuân Thủy Nam Định</t>
  </si>
  <si>
    <t>Đội 3, xã Giao Châu, huyện Giao Thủy, tỉnh Nam Định</t>
  </si>
  <si>
    <t>0906299697</t>
  </si>
  <si>
    <t>Trần Văn Đáp</t>
  </si>
  <si>
    <t>DNTN sản xuất giống và KD thủy hải sản Sơn Nguyệt</t>
  </si>
  <si>
    <t>Khu 6, TT. Rạng Đông, huyện Nghĩa Hưng, tỉnh Nam Định</t>
  </si>
  <si>
    <t>0915176832</t>
  </si>
  <si>
    <t>Nguyễn Văn Sơn</t>
  </si>
  <si>
    <t>Cá bống bớp</t>
  </si>
  <si>
    <t>Công ty TNHH thủy sản Lenger Việt Nam</t>
  </si>
  <si>
    <t>Lô 59 - 69, Cụm công nghiệp An Xá, TP.Nam Định</t>
  </si>
  <si>
    <t>03503673699</t>
  </si>
  <si>
    <t>Nguyễn Hồ Nguyên</t>
  </si>
  <si>
    <t>Ngao sạch, hàu sạch</t>
  </si>
  <si>
    <t>Doanh nghiệp tư nhân Cửu Dung</t>
  </si>
  <si>
    <t>Giao Xuân - Giao Thủy - Nam Định</t>
  </si>
  <si>
    <t>0988.617.286</t>
  </si>
  <si>
    <t>Nguyễn Văn Cửu</t>
  </si>
  <si>
    <t>Ngao sạch, cá biển,…</t>
  </si>
  <si>
    <t>420.000 tấn</t>
  </si>
  <si>
    <t>Công ty cổ phần VINCEO</t>
  </si>
  <si>
    <t>TDP 8, TT. Quỹ Nhất, huyện Nghĩa Hưng, tỉnh Nam Định</t>
  </si>
  <si>
    <t>0979145618</t>
  </si>
  <si>
    <t>Nguyễn Văn Vinh</t>
  </si>
  <si>
    <t>cá chạch,…</t>
  </si>
  <si>
    <t>Cơ sở kinh doanh thủy hải sản Tuynh Linh</t>
  </si>
  <si>
    <t>Xã Nghĩa Thắng, Huyện Nghĩa Hưn, Tỉnh Nam Định</t>
  </si>
  <si>
    <t>0915040116</t>
  </si>
  <si>
    <t>NguyÊn Văn Tuynh</t>
  </si>
  <si>
    <t>Thủy sản đông lạnh</t>
  </si>
  <si>
    <t>Công ty TNHH Thủy sản Farm 3T</t>
  </si>
  <si>
    <t>Xã Xuân Hòa - Xuân Trường - Nam Định</t>
  </si>
  <si>
    <t>0916564395</t>
  </si>
  <si>
    <t>Nguyễn Đức Thọ</t>
  </si>
  <si>
    <t>cá các loại</t>
  </si>
  <si>
    <t>Tổ hợp tác nuôi trồng thủy sản Tiền Phong</t>
  </si>
  <si>
    <t>xã Mỹ Hà, huyện Mỹ Lộc, tỉnh Nam Định</t>
  </si>
  <si>
    <t>0838.468.829</t>
  </si>
  <si>
    <t>Trần Văn Quyên</t>
  </si>
  <si>
    <t>cá trắm đen, cá truyền thống các loại</t>
  </si>
  <si>
    <t>Trang trại  Cao Văn Minh</t>
  </si>
  <si>
    <t>Giao Phong, Giao Thủy</t>
  </si>
  <si>
    <t>0399.593.765</t>
  </si>
  <si>
    <t>Cao Văn Minh</t>
  </si>
  <si>
    <t>tôm thẻ chân trắng</t>
  </si>
  <si>
    <t>Trang trại  Cao Văn Ba</t>
  </si>
  <si>
    <t>0983.921.965</t>
  </si>
  <si>
    <t>Cao Văn Ba</t>
  </si>
  <si>
    <t>Trang trại  Trần Hữu Lợi</t>
  </si>
  <si>
    <t>Giao Thiện, Giao Thủy</t>
  </si>
  <si>
    <t>'0916.150.224</t>
  </si>
  <si>
    <t>Trần Hữu Lợi</t>
  </si>
  <si>
    <t>Trang trại Vũ Hồng Sơn</t>
  </si>
  <si>
    <t>Hải Hòa, Hải Hậu</t>
  </si>
  <si>
    <t>'0865.585.136</t>
  </si>
  <si>
    <t>Vũ Hồng Sơn</t>
  </si>
  <si>
    <t>Trang Trại Nguyễn Xuân Đoàn</t>
  </si>
  <si>
    <t>Giao Long, Giao Thủy</t>
  </si>
  <si>
    <t>0983971912</t>
  </si>
  <si>
    <t>Nguyễn Xuân Đoàn</t>
  </si>
  <si>
    <t>Cơ sở kinh doanh thủy hải sản Huynh Thoan</t>
  </si>
  <si>
    <t>Thị trấn Rạng Đông – Huyện Nghĩa Hưng - Tỉnh Nam Định</t>
  </si>
  <si>
    <t>0984270060</t>
  </si>
  <si>
    <t>Nguyễn Huynh Thoan</t>
  </si>
  <si>
    <t>Thu mua thủy hải sản</t>
  </si>
  <si>
    <t>5. Tỉnh Điện Biên</t>
  </si>
  <si>
    <t>Công ty TNHH Sơn Hạnh Tuần Giáo</t>
  </si>
  <si>
    <t>- Địa chỉ: Khối Sơn Thủy, thị trấn Tuần Giáo, huyện Tuần Giáo, tỉnh Điện Biên;</t>
  </si>
  <si>
    <t>- Tên người đại diện: Tô Quốc Sơn;</t>
  </si>
  <si>
    <t>Nuôi cá hồi, cá tầm</t>
  </si>
  <si>
    <t>Cá hồi, cá tầm</t>
  </si>
  <si>
    <t>Cá hồi: còn ít;</t>
  </si>
  <si>
    <t>- Điện thoại: 0914.972.884;</t>
  </si>
  <si>
    <t>Cá tầm: 7 tấn</t>
  </si>
  <si>
    <t>6. Tỉnh Phú Thọ</t>
  </si>
  <si>
    <t xml:space="preserve">Công ty CP cá giống Sông Thao, </t>
  </si>
  <si>
    <t>xã Phú Khê, huyện Cẩm Khê</t>
  </si>
  <si>
    <t>0914.774.106</t>
  </si>
  <si>
    <t xml:space="preserve">Công ty TNHH thủy sản Sông Lô, </t>
  </si>
  <si>
    <t>xã Hùng Long, huyện Đoan Hùng</t>
  </si>
  <si>
    <t>0977.921.023</t>
  </si>
  <si>
    <t>7. Hải Phòng</t>
  </si>
  <si>
    <t>Hợp tác xã nuôi trồng thủy sản Mắt Rồng</t>
  </si>
  <si>
    <t>Thôn Mắt Rồng, xã Lập Lễ, huyện Thủy Nguyên</t>
  </si>
  <si>
    <t>0973838789</t>
  </si>
  <si>
    <t>Cá vược, cá trắm đen</t>
  </si>
  <si>
    <t>8. Lào Cai</t>
  </si>
  <si>
    <t>Cơ sở nuôi thủy sản cá nước lạnh Ô Quý Hồ - Trần Đức Sỹ</t>
  </si>
  <si>
    <t>Xã Ngũ Chỉ Sơn, Thị xã Sa Pa, tỉnh Lào Cai</t>
  </si>
  <si>
    <t>Cá hồi Sa Pa</t>
  </si>
  <si>
    <t>1,67</t>
  </si>
  <si>
    <t>Công ty Cổ phần Yến Minh</t>
  </si>
  <si>
    <t>Số 009 đường Hoàng Liên, thành phố Lào Cai</t>
  </si>
  <si>
    <t>Cá tầm, cá hồi Bát Xát</t>
  </si>
  <si>
    <t>Hợp tác xã sản xuất, chế biến cá hồi, cá tầm Thức Mai, Sa Pa</t>
  </si>
  <si>
    <t>Thôn Can Hồ Mông, xã Ngũ Chỉ Sơn, thị xã Sa Pa</t>
  </si>
  <si>
    <t>0987681340</t>
  </si>
  <si>
    <t>Cá hồi</t>
  </si>
  <si>
    <t>9. Thái Bình</t>
  </si>
  <si>
    <t>Công ty TNHH Thủy Hải sản Tiến Thành</t>
  </si>
  <si>
    <t xml:space="preserve">Đồng Châu, Đông Minh, Tiền Hải, Thái Bình  </t>
  </si>
  <si>
    <t>098.3478.888</t>
  </si>
  <si>
    <t>Ngao Bến Tre( tươi sống)</t>
  </si>
  <si>
    <t>Công ty TNHH Nghêu Thái Bình</t>
  </si>
  <si>
    <t xml:space="preserve">Cụm CN Cửa Lân, Nam Thịnh, Tiền Hải, Thái Bình  </t>
  </si>
  <si>
    <t>0227.3668.134/ 09199992628</t>
  </si>
  <si>
    <t>Nghêu nguyên con hút chân không luộc đông lạnh</t>
  </si>
  <si>
    <t>Công ty TNHH xuất nhập khẩu Nghêu Việt Nam</t>
  </si>
  <si>
    <t xml:space="preserve">Quang Thịnh, Nam Thịnh,Tiền Hải,Thái Bình  </t>
  </si>
  <si>
    <t>Nghêu nguyên con luộc đông lạnh</t>
  </si>
  <si>
    <t>Cơ sở Tạ Văn Trung</t>
  </si>
  <si>
    <t>Thái Đô, Thái Thụy, Thái Bình</t>
  </si>
  <si>
    <t xml:space="preserve"> 0967.556.656</t>
  </si>
  <si>
    <t>Tép moi hấp, khô</t>
  </si>
  <si>
    <t>Công ty TNHH thực phẩm Reach Beauty Việt Nam</t>
  </si>
  <si>
    <t xml:space="preserve">Khu cảng cá Tân Sơn, Thái Thụy, Thái Bình   </t>
  </si>
  <si>
    <t>02273.712.966</t>
  </si>
  <si>
    <t>Thủy sản đông lạnh (tôm, cá)</t>
  </si>
  <si>
    <t>10. Quảng Ninh</t>
  </si>
  <si>
    <t>Công ty TNHH Sản xuất và Thương mại Thủy sản Quảng Ninh</t>
  </si>
  <si>
    <t>Tổ 2, khu 4, thị trấn Cái Rồng, huyện Vân Đồn, tỉnh Quảng Ninh</t>
  </si>
  <si>
    <t>Bà Hiền: 0336293940</t>
  </si>
  <si>
    <t>Hàu chế biến</t>
  </si>
  <si>
    <t>89.000 tấn/năm</t>
  </si>
  <si>
    <t>Công ty TNHH Đầu tư và phát triển sản xuất Hạ Long</t>
  </si>
  <si>
    <t>Thôn Đông Hải, xã Đông xá, huyện Vân Đồn, tỉnh Quảng Ninh</t>
  </si>
  <si>
    <t>Bà Nhung: 0906124982</t>
  </si>
  <si>
    <t>Hàu</t>
  </si>
  <si>
    <t>Công ty Cổ phần thủy sản BNA Ba Chẽ</t>
  </si>
  <si>
    <t>Lô A12, Khu công nghiệp Nam Sơn, xã Nam Sơn, huyện Ba Chẽ, tỉnh Quảng Ninh</t>
  </si>
  <si>
    <t>Ông Ấm: 0982 965 678</t>
  </si>
  <si>
    <t>Công ty TNHH Thực phẩm thiên hà TK</t>
  </si>
  <si>
    <t>Tổ 3, khu 8, thị trấn Cái rồng, huyện Vân Đồn, tỉnh Quảng Ninh</t>
  </si>
  <si>
    <t>Ông Kiên: 0968 452 666</t>
  </si>
  <si>
    <t>Công ty TNHH MTV Hải sản xanh</t>
  </si>
  <si>
    <t>Thôn 14, xã Hạ Long, huyện Vân Đồn, tỉnh Quảng Ninh</t>
  </si>
  <si>
    <t>Ông Hoàng: 0973 775 933</t>
  </si>
  <si>
    <t>Công ty TNHH Hải sản Vân Đồn</t>
  </si>
  <si>
    <t>Thôn Đồng Tiến, xã Đông Xá, huyện Vân Đồn, tỉnh Quảng Ninh</t>
  </si>
  <si>
    <t>Ông Huấn: 0888 885 000</t>
  </si>
  <si>
    <t>Công ty TNHH TM XNK Vĩ Tuyến</t>
  </si>
  <si>
    <t>Số 656, đường Hùng Vương, phường Hải Yến, TP Móng Cái, tỉnh Quảng Ninh</t>
  </si>
  <si>
    <t>Ông út: 0982 615 112</t>
  </si>
  <si>
    <t>Ngao</t>
  </si>
  <si>
    <t>HTX nuôi trồng và chế biến thủy sản Tân Thảo</t>
  </si>
  <si>
    <t>Tổ 2, khu 8, phường Cẩm Thành, TP Cẩm Phả, tỉnh Quảng Ninh</t>
  </si>
  <si>
    <t>Bà Duyên: 0962 791 067</t>
  </si>
  <si>
    <t>11. Tỉnh Hải Dương</t>
  </si>
  <si>
    <t>Hộ kinh doanh Nguyễn Trung Tựu</t>
  </si>
  <si>
    <t>Xã Nam Tân, Huyện Nan Sách, tỉnh Hải Dương</t>
  </si>
  <si>
    <t>Nguyễn Trung Tựu ĐT: 0974510865</t>
  </si>
  <si>
    <t>Nuôi cá nước ngọt</t>
  </si>
  <si>
    <t>Cá nước ngọt</t>
  </si>
  <si>
    <t>70-100</t>
  </si>
  <si>
    <t>V. Nông sản khô, sản phẩm chế biến</t>
  </si>
  <si>
    <t>1. Nam Định</t>
  </si>
  <si>
    <t>Xã Yên Lương - Huyện Ý Yên  - Tỉnh Nam Định</t>
  </si>
  <si>
    <t>Trần Quốc Toản  - Giám đốc; 0912455527</t>
  </si>
  <si>
    <t>1000 tấn/tháng</t>
  </si>
  <si>
    <t>Công ty TNHH Cường Là</t>
  </si>
  <si>
    <t>Khu 16 - Thị trấn Thịnh Long - Huyện Hải Hậu - Nam Định</t>
  </si>
  <si>
    <t>0977341124</t>
  </si>
  <si>
    <t>Nước mắm, mắm tôm;</t>
  </si>
  <si>
    <t>Công ty TNHH Cường Tân</t>
  </si>
  <si>
    <t>Cụm CN Xã Trực Hùng, Huyện Trực Ninh, Nam Định</t>
  </si>
  <si>
    <t>02283884041</t>
  </si>
  <si>
    <t xml:space="preserve">Lâm Văn Chiểu </t>
  </si>
  <si>
    <t>22 tấn</t>
  </si>
  <si>
    <t>Doanh nghiệp tư nhân Phú Long</t>
  </si>
  <si>
    <t>Khu 21, Thị trấn Thịnh Long, huyện Hải Hậu, tỉnh Nam Định</t>
  </si>
  <si>
    <t>0915876513</t>
  </si>
  <si>
    <t>Nguyễn Văn Hà</t>
  </si>
  <si>
    <t>Nước mắm, mắm tôm; Đông trùng hạ thảo và các sản phẩm đông trùng hạ thảo</t>
  </si>
  <si>
    <t>40.000 lít</t>
  </si>
  <si>
    <t>Công ty TNHH nước mắm Lâm Bão</t>
  </si>
  <si>
    <t>Thị trấn Cồn - Huyện Hải Hậu - Tỉnh Nam Định</t>
  </si>
  <si>
    <t>02283874364</t>
  </si>
  <si>
    <t>Lâm Văn Bão</t>
  </si>
  <si>
    <t>80000 lít</t>
  </si>
  <si>
    <t>Công ty TNHH Vạn Ninh</t>
  </si>
  <si>
    <t>Nam Giang - Hải Đông - Hải Hậu - Nam Định</t>
  </si>
  <si>
    <t>0912739904</t>
  </si>
  <si>
    <t>Nguyễn Văn Ninh</t>
  </si>
  <si>
    <t>Muối I-ốt; Muối sạch, muối tinh; Muối thô I-ốt</t>
  </si>
  <si>
    <t>420 tấn</t>
  </si>
  <si>
    <t>Công ty cổ phần muối &amp; thương mại Nam Định</t>
  </si>
  <si>
    <t>Nơi sản xuất: Đường Lê Đức Thọ - Nghĩa An - Nam Trực - Nam Định</t>
  </si>
  <si>
    <t>0913290264</t>
  </si>
  <si>
    <t>Trần Thị Bình</t>
  </si>
  <si>
    <t>Muối sạch; Muối I-ốt, muối tinh I-ốt; Các sản phẩm từ muối</t>
  </si>
  <si>
    <t>Công ty TNHH muối &amp;Thương mại Nam Hải</t>
  </si>
  <si>
    <t>Hoành Tiến - Bạch Long - Giao Thủy - Nam Định</t>
  </si>
  <si>
    <t>0948345668</t>
  </si>
  <si>
    <t>Phạm Văn Cương</t>
  </si>
  <si>
    <t>Muối I ốt; Muối sạch; Muối tinh; muối tinh sấy</t>
  </si>
  <si>
    <t>580 tấn</t>
  </si>
  <si>
    <t>Công ty TNHH hải sản Hải Thịnh</t>
  </si>
  <si>
    <t>0978513245</t>
  </si>
  <si>
    <t>Hoàng Thị Nghĩa</t>
  </si>
  <si>
    <t>Nước mắm, mắm tôm</t>
  </si>
  <si>
    <t>42.000 lít</t>
  </si>
  <si>
    <t>Công ty CP nông sản hữu cơ Hải Hậu</t>
  </si>
  <si>
    <t>Hải An, Hải Hậu</t>
  </si>
  <si>
    <t>0388064829</t>
  </si>
  <si>
    <t>Hà Minh Đức</t>
  </si>
  <si>
    <t>HTX nuôi trồng thủy sản Hải Điền</t>
  </si>
  <si>
    <t>Hải Chính, Hải Hậu</t>
  </si>
  <si>
    <t>'0964.356.009</t>
  </si>
  <si>
    <t>Chả cá</t>
  </si>
  <si>
    <t>17 tấn</t>
  </si>
  <si>
    <t>CN công ty CP đầu tư Hải Âu Việt tại NĐ</t>
  </si>
  <si>
    <t>Xã Hải Cường, Huyện Hải Hậu, Tỉnh Nam Định</t>
  </si>
  <si>
    <t>02283874310</t>
  </si>
  <si>
    <t>Nguyễn Văn Khâm</t>
  </si>
  <si>
    <t>Hộ kinh doanh Nguyễn Văn Dương</t>
  </si>
  <si>
    <t>Hải Triều, Hải Hậu</t>
  </si>
  <si>
    <t>0912.739.904</t>
  </si>
  <si>
    <t>Nguyễn Văn Dương</t>
  </si>
  <si>
    <t>3.300 lít</t>
  </si>
  <si>
    <t>HTX sản xuất KDDV NN Nghĩa Tân</t>
  </si>
  <si>
    <t>Xã Nghĩa Tân, huyện Nghĩa Hưng</t>
  </si>
  <si>
    <t>0389397769</t>
  </si>
  <si>
    <t>Nguyễn Văn Tân</t>
  </si>
  <si>
    <t>Gạo nếp</t>
  </si>
  <si>
    <t>Công ty TNHH MTV Minh Dương</t>
  </si>
  <si>
    <t>Lô 24 - Đường N3 - Cụm CN An Xá - Xã Lộc An - TP.Nam Định</t>
  </si>
  <si>
    <t>0913585883</t>
  </si>
  <si>
    <t>Nguyễn Văn Thủy</t>
  </si>
  <si>
    <t>các sản phẩm nông sản sấy</t>
  </si>
  <si>
    <t>Cơ sở sản xuất chế biến mắm tôm, nước mắm - Văn Quang</t>
  </si>
  <si>
    <t>Thôn Ngọc Lâm, Xã Nghĩa Hải, Huyện Nghĩa Hưng, Nam Định</t>
  </si>
  <si>
    <t>0982443796</t>
  </si>
  <si>
    <t>Lại Nhật Hoàng</t>
  </si>
  <si>
    <t>Công ty TNHH chế biến thực phẩm Thành Đô</t>
  </si>
  <si>
    <t>Xóm 5 - Phú Ốc - Xã Lộc Hòa - TP.Nam Định</t>
  </si>
  <si>
    <t>0912065299</t>
  </si>
  <si>
    <t>Vũ Thị Hòa</t>
  </si>
  <si>
    <t>Tương ớt, tương cà; Sa tế; Sốt chua ngọt;</t>
  </si>
  <si>
    <t>100 lít</t>
  </si>
  <si>
    <t>Công ty cổ phần thương mại Hương Giang</t>
  </si>
  <si>
    <t>Lô 4, Khu CN Hòa Xá, xã Mỹ Xá, TP.Nam Định</t>
  </si>
  <si>
    <t>02283671878</t>
  </si>
  <si>
    <t>Trần Thị Minh Vân</t>
  </si>
  <si>
    <t>HTX sản xuất kinh doanh dịch vụ nông nghiệp Toàn Thắng</t>
  </si>
  <si>
    <t>Xóm 8 Hải Toàn, xã Hải An Huyện Hải Hậu, Tỉnh Nam Định</t>
  </si>
  <si>
    <t>Vườn Quốc gia Xuân Thuỷ</t>
  </si>
  <si>
    <t>Xóm Tân Hồng, Xã Giao Thiện, Huyện Giao Thủy, Nam Định</t>
  </si>
  <si>
    <t>0915080568</t>
  </si>
  <si>
    <t>Vũ Quốc Đạt</t>
  </si>
  <si>
    <t>Mật ong</t>
  </si>
  <si>
    <t>400 lít</t>
  </si>
  <si>
    <t>Công ty cổ phần lương thực Nam Định</t>
  </si>
  <si>
    <t>Số 116, Đường Phan Đình Phùng, TP.Nam Định</t>
  </si>
  <si>
    <t>02283849544</t>
  </si>
  <si>
    <t>Đỗ Thanh Sơn</t>
  </si>
  <si>
    <t>Công ty TNHH Xây dựng và Thương mại Nhật Mỹ</t>
  </si>
  <si>
    <t>Thôn Trung Linh - X. Xuân Ngọc - H. Xuân Trường - T. Nam Định</t>
  </si>
  <si>
    <t>0945020587</t>
  </si>
  <si>
    <t>Phạm Hữu Tình</t>
  </si>
  <si>
    <t>Hợp tác xã chế biến nông sản Bốn Thuận</t>
  </si>
  <si>
    <t>Thôn Thị Thôn - Xã Hợp Hưng - Huyện Vụ Bản - Nam Định</t>
  </si>
  <si>
    <t>0916073444</t>
  </si>
  <si>
    <t>Hoàng Văn Bốn</t>
  </si>
  <si>
    <t>830 tấn</t>
  </si>
  <si>
    <t>Hộ kinh doanh Phạm Văn Hoạt</t>
  </si>
  <si>
    <t>Đội 3, Xóm Tiên Hưng, Xã Giao Châu, Huyện Giao Thủy, Nam Định</t>
  </si>
  <si>
    <t>0979834077</t>
  </si>
  <si>
    <t>Phạm Văn Hoạt</t>
  </si>
  <si>
    <t>250 lít</t>
  </si>
  <si>
    <t>Hộ kinh doanh Phạm Tuấn Phong</t>
  </si>
  <si>
    <t>Đường 10 - Xã Mỹ Tân -  Huyện Mỹ Lộc - Tỉnh Nam Định</t>
  </si>
  <si>
    <t>0904735689</t>
  </si>
  <si>
    <t>Phạm Tuấn Phong</t>
  </si>
  <si>
    <t>Nước mắm, nước chấm, tương ớt, tương cà,…</t>
  </si>
  <si>
    <t>Công ty cổ phần 27 - 7 Hải Hậu</t>
  </si>
  <si>
    <t>Xã Hải Long, Huyện Hải Hậu, Nam Định</t>
  </si>
  <si>
    <t>02283877222</t>
  </si>
  <si>
    <t>Phạm Thanh Tùng</t>
  </si>
  <si>
    <t>HTX sản xuất kinh doanh dịch vụ nông nghiệp Nghĩa Bình</t>
  </si>
  <si>
    <t>xã Nghĩa Bình, huyện Nghĩa Hưng, tỉnh Nam Định</t>
  </si>
  <si>
    <t>'0943689983</t>
  </si>
  <si>
    <t>Trần Văn Chiến</t>
  </si>
  <si>
    <t>Công ty cổ phần Song Phương</t>
  </si>
  <si>
    <t>Xóm Tây Sơn, xã Hải Chính, huyện Hải Hậu, tỉnh Nam Định</t>
  </si>
  <si>
    <t>0913520221</t>
  </si>
  <si>
    <t>Vũ Sơn Hải</t>
  </si>
  <si>
    <t>Công ty TNHH MTV muối Bạch Long</t>
  </si>
  <si>
    <t>Xã Bạch Long - Huyện Giao Thủy - Tỉnh Nam Định</t>
  </si>
  <si>
    <t>0988262919</t>
  </si>
  <si>
    <t>Nguyễn Hồng Khang</t>
  </si>
  <si>
    <t>Muối tinh I-ốt; Muối sạch; Muối thô I-ốt</t>
  </si>
  <si>
    <t>500 tấn</t>
  </si>
  <si>
    <t>Công ty TNHH SXKD muối Iốt Thanh Chương</t>
  </si>
  <si>
    <t>Tây Sơn - Hải Chính - Hải Hậu - Nam Định</t>
  </si>
  <si>
    <t>0913518048</t>
  </si>
  <si>
    <t>Phạm Thanh Chương</t>
  </si>
  <si>
    <t>Muối thô I-ốt; Muối sạch; Muối tinh I-ốt</t>
  </si>
  <si>
    <t>330 tấn</t>
  </si>
  <si>
    <t>Công ty TNHH thương mại Thanh Đoàn</t>
  </si>
  <si>
    <t>Trực Ninh, Nam Định</t>
  </si>
  <si>
    <t>0913530840</t>
  </si>
  <si>
    <t>Lê Văn Thanh</t>
  </si>
  <si>
    <t>gạo</t>
  </si>
  <si>
    <t>Công ty TNHH Quý Thịnh</t>
  </si>
  <si>
    <t>Thị trấn Thịnh Long, huyện Hải Hậu, Nam Định</t>
  </si>
  <si>
    <t>0912765113</t>
  </si>
  <si>
    <t>Phạm Văn Phong</t>
  </si>
  <si>
    <t>Chả cá, Xúc xích, sứa…</t>
  </si>
  <si>
    <t>400 tấn</t>
  </si>
  <si>
    <t>Công ty TNHH Quang Dũng</t>
  </si>
  <si>
    <t>Tổ 4, Phố Ngọc xã Trung Minh - TP Hòa Bình</t>
  </si>
  <si>
    <t>Trần Văn Hưng 0913261951</t>
  </si>
  <si>
    <t>Mật ong (thu hoạch quanh năm)</t>
  </si>
  <si>
    <t>Hợp tác xã Bản Dao</t>
  </si>
  <si>
    <t>Xã Thống Nhất, TP Hòa Bình,</t>
  </si>
  <si>
    <t>0,4 tấn (300 lít)</t>
  </si>
  <si>
    <t xml:space="preserve">Công ty cổ phần Nông lâm sản Kim Bôi, </t>
  </si>
  <si>
    <t>Xã Thanh Nông, Lạc Thủy, HB</t>
  </si>
  <si>
    <t>Sinh: 0989891246</t>
  </si>
  <si>
    <t>Các loại măng (thu hoạch quanh năm)</t>
  </si>
  <si>
    <t>Hợp tác xã nông nghiệp an toàn Yên Thủy</t>
  </si>
  <si>
    <t>Xã Ngọc Lương, huyện Yên Thủy, tỉnh Hòa Bình</t>
  </si>
  <si>
    <t>Nguyễn Quang Chiến 0973063468</t>
  </si>
  <si>
    <t>Dầu lạc (thu hoạch quanh năm)</t>
  </si>
  <si>
    <t>300 lít</t>
  </si>
  <si>
    <t>Công ty Cổ Phần Xuất Nhập Khẩu Nông Lâm Sản Hòa Bình</t>
  </si>
  <si>
    <t>xã Phong Phú, huyện Tân Lạc, tỉnh Hòa Bình, Việt Nam</t>
  </si>
  <si>
    <t>Anh Tú, 0857398836, 0986962240</t>
  </si>
  <si>
    <t>Măng các loại (thu hoạch quanh năm)</t>
  </si>
  <si>
    <t>Công ty TNHH Công Thiên Linh</t>
  </si>
  <si>
    <t>Xóm 2, Đông Ninh, xã Khánh Thủy, huyện Yên Khánh, tỉnh Ninh Bình</t>
  </si>
  <si>
    <t>Chế biến cá kho</t>
  </si>
  <si>
    <t>Cá kho</t>
  </si>
  <si>
    <t>Công ty cổ phần công nghệ thực phẩm Hoa Lư</t>
  </si>
  <si>
    <t>Số nhà 03 , đường Võ Thị Sáu, phường Đông Thành, TP Ninh Bình, tỉnh Ninh Bình</t>
  </si>
  <si>
    <t>Sản xuất cơm cháy</t>
  </si>
  <si>
    <t>cơm cháy</t>
  </si>
  <si>
    <t>Xí nghiệp tư doanh Kim Hải</t>
  </si>
  <si>
    <t>Phố Nam Dân, thị trấn Phát Diệm, huyện Kim Sơn, tỉnh Ninh Bình</t>
  </si>
  <si>
    <t>Sản xuất, kinh doanh các loại mắm</t>
  </si>
  <si>
    <t>nước mắm</t>
  </si>
  <si>
    <t>Trần Thị Hải</t>
  </si>
  <si>
    <t>Số 11, phố Trì Chính, thị trấn Phát Diệm, huyện Kim Sơn, tỉnh Ninh Bình</t>
  </si>
  <si>
    <t>Sản xuất và chế biến nước mắm</t>
  </si>
  <si>
    <t>Công ty TNHH thương mại dịch vụ Quang Trung Thủy</t>
  </si>
  <si>
    <t>Xóm 8, xã Khánh Hồng, huyện Yên Khánh, tỉnh Ninh Bình</t>
  </si>
  <si>
    <t>Kinh doanh gạo, cơm lam</t>
  </si>
  <si>
    <t>Công ty Cổ phần thực phẩm Á Châu</t>
  </si>
  <si>
    <t>Tổ 20, phường Nam Sơn, thành phố Tam Điệp, tỉnh Ninh Bình</t>
  </si>
  <si>
    <t xml:space="preserve">Chế biến rau quả: dứa, dưa chuột, ngô ngọt, đậu hà lan, ngô ngọt nghiền, cà chua, ngô bao tử, chuối sấy dẻo </t>
  </si>
  <si>
    <t>đồ hộp rau quả các loại</t>
  </si>
  <si>
    <t>Công ty TNHH một thành viên Việt Hưng Ninh Bình</t>
  </si>
  <si>
    <t xml:space="preserve">Trụ sở: Số nhà 593, phố Thiên Sơn, thị trấn Thiên Tôn, huyện Hoa Lư, tỉnh Ninh Bình.
Địa chỉ sản xuất: khu Dạ Tràng, xóm Thạch Tác, xã Ninh Mỹ, huyện Hoa Lư, tỉnh Ninh Bình
</t>
  </si>
  <si>
    <t>HTX sản xuất và tiêu thụ dược liệu Yên Sơn</t>
  </si>
  <si>
    <t>Thôn Nguyễn, xã Yên Sơn, thành phố Tam Điệp, tỉnh Ninh Bình</t>
  </si>
  <si>
    <t>Sản xuất tinh bột nghệ làm thực phẩm</t>
  </si>
  <si>
    <t>tinh bột nghệ</t>
  </si>
  <si>
    <t>Công ty TNHH Okifood Việt Nam</t>
  </si>
  <si>
    <t>Khu công nghiệp Gián Khẩu, xã Gia Xuân, huyện Gia Viễn, tỉnh Ninh Bình</t>
  </si>
  <si>
    <t>02293.883.818/0972838689</t>
  </si>
  <si>
    <t>Công ty TNHH Đầu tư và phát triển Tuấn Mừng</t>
  </si>
  <si>
    <t>Thôn Trường An, xã Trường Yên, huyện Hoa Lư, tỉnh Ninh Bình</t>
  </si>
  <si>
    <t>SX cơm cháy, bánh ngũ cốc sen, dừa</t>
  </si>
  <si>
    <t>Công ty Cổ phần đầu tư và phát triển Hoàng Trang Ninh Bình</t>
  </si>
  <si>
    <t>Xóm 5, Bái Đính, xã Gia Sinh, huyện Gia Viễn, tỉnh Ninh Bình</t>
  </si>
  <si>
    <t>SX cơm cháy</t>
  </si>
  <si>
    <t>Cửa hàng rau sạch -Công ty TNHH Hoàng Lê</t>
  </si>
  <si>
    <t>Số 46, đường Đinh Tất Miễn, phố 12, phường Đông Thành, thành phố Ninh Bình, tỉnh Ninh Bình.</t>
  </si>
  <si>
    <t>KD rau, quả</t>
  </si>
  <si>
    <t>Công ty TNHH SX thương mại và Xuất nhập khẩu Thái Dương CNNB</t>
  </si>
  <si>
    <t>Yên Trạch, Trường Yên, Hoa Lư, Ninh Bình</t>
  </si>
  <si>
    <t>SX tỏi đen</t>
  </si>
  <si>
    <t>tỏi đen</t>
  </si>
  <si>
    <t>CS Thủy sản Nam Hương</t>
  </si>
  <si>
    <t>Xóm 4, xã Lưu Phương, huyện Kim Sơn, tỉnh Ninh Bình</t>
  </si>
  <si>
    <t>SX mắm tôm</t>
  </si>
  <si>
    <t>mắm tôm</t>
  </si>
  <si>
    <t>Doanh nghiệp tư nhân sản xuất thực phẩm Linh Phương</t>
  </si>
  <si>
    <t>Thôn 4c, xã Đông Sơn, tp Tam Điệp, tỉnh Ninh Bình</t>
  </si>
  <si>
    <t>Gian hàng giới thiệu sản phẩm nông nghiệp tỉnh Ninh Bình - Trung tâm ứng dụng nông nghiệp công nghệ cao và xúc tiến thương mại nông nghiệp</t>
  </si>
  <si>
    <t>Số 68, đường Đào Duy Từ, phường Đông Thành, thành phố Ninh Bình, tỉnh Ninh Bình</t>
  </si>
  <si>
    <t>Kinh doanh rau, củ, quả.</t>
  </si>
  <si>
    <t>DN tư nhân sản xuất chế biến thực phẩm cơm cháy Như Quỳnh</t>
  </si>
  <si>
    <t>Xóm Trung, xã Yên Nhân, huyện Yên Mô, tỉnh Ninh Bình</t>
  </si>
  <si>
    <t>0303.572.276 - 0168.75.75.735</t>
  </si>
  <si>
    <t>Công ty NHHH TM Hà Giang</t>
  </si>
  <si>
    <t>SN 59, đường Đinh Tiên Hoàng, phường Đông Thành, thành phố Ninh Bình, tỉnh Ninh Bình</t>
  </si>
  <si>
    <t>0303.896.116</t>
  </si>
  <si>
    <t>Chế biến, bảo quản hạt hướng dương</t>
  </si>
  <si>
    <t>hạt hướng dương</t>
  </si>
  <si>
    <t>Công ty TNHH sản xuất thương mại và dịch vụ Tràng An</t>
  </si>
  <si>
    <t>Thôn Vân Thị, xã Gia Tân, huyện Gia Viễn, tỉnh Ninh Bình</t>
  </si>
  <si>
    <t>303833799 - 0984.811.411</t>
  </si>
  <si>
    <t>Cty TNHH Thanh An</t>
  </si>
  <si>
    <t>Thôn Đoàn Kết, xã yên Sơn, tp Tam Điệp, Ninh Bình</t>
  </si>
  <si>
    <t>Ngô, Dưa đóng hộp</t>
  </si>
  <si>
    <t>Công ty CP Tổng công ty giống cây trồng con nuôi Ninh Bình</t>
  </si>
  <si>
    <t>Thôn Đoài Hạ, Ninh Phúc, Ninh Bình</t>
  </si>
  <si>
    <t>Chế biến, đóng gói bảo quản nông sản (gạo, ngô)</t>
  </si>
  <si>
    <t>gạo các loại</t>
  </si>
  <si>
    <t>Công ty TNHH Minh
 Hoàng Nam</t>
  </si>
  <si>
    <t>Xóm 8, xã khánh Mậu, huyện Yên Khánh</t>
  </si>
  <si>
    <t>0982.188.537</t>
  </si>
  <si>
    <t>Xay xát lúa gạo</t>
  </si>
  <si>
    <t>Công ty TNHH 
MTV Sinh Dược</t>
  </si>
  <si>
    <t>Xóm 4, xã Gia Sinh,
 huyện Gia Viễn, tỉnh Ninh Bình</t>
  </si>
  <si>
    <t>0936.050.032</t>
  </si>
  <si>
    <t>Sản xuất muối gia vị, sản xuất các loại bột (bột nghê, bột gia vị, bột sắn dây), sản xuất trà từ thực vật khác (trà kim ngân), chế biến các sản phẩm từ thịt (thịt muối, thịt sấy, thịt hun khói)</t>
  </si>
  <si>
    <t>bột nghệ, sắn dây
, trà kim ngân
 thịt muối, sấy, hun khói</t>
  </si>
  <si>
    <t>Công ty TNHH chế biến nông sản xuất khẩu Vinasam</t>
  </si>
  <si>
    <t>Chợ Dầu, Khánh Hòa, Yên Khánh</t>
  </si>
  <si>
    <t>0911.821.155</t>
  </si>
  <si>
    <t>Chế biến và bảo quản rau, quả</t>
  </si>
  <si>
    <t>đồ hộp rau quả 
các loại</t>
  </si>
  <si>
    <t>4. Lạng Sơn</t>
  </si>
  <si>
    <t>Hợp tác xã sản cuất, kinh doanh tổng hợp xã Bắc Sơn</t>
  </si>
  <si>
    <t>Thôn Bắc Sơn 2, xã Bắc Sơn, huyện Bắc Sơn, tỉnh Lạng Sơn</t>
  </si>
  <si>
    <t xml:space="preserve">  0365625672 (Dương Công Điều)</t>
  </si>
  <si>
    <t>Gạo nếp cái hoa vàng</t>
  </si>
  <si>
    <t>Hợp tác xã nông sản sạch Tràng Định</t>
  </si>
  <si>
    <t>Số 03, phố Xá Cái, khu III, thị trấn Thất Khê, huyện Tràng Định, tỉnh Lạng Sơn</t>
  </si>
  <si>
    <t xml:space="preserve">  0977968986 (Hoàng Văn Hải)</t>
  </si>
  <si>
    <t>Gạo Bao Thai hồng</t>
  </si>
  <si>
    <t>Công ty TNHH MTV Hoàng Liên MC</t>
  </si>
  <si>
    <t>Công ty cổ phần Mac ca&amp; Sa chi Lạng Sơn</t>
  </si>
  <si>
    <t>Mắc ca</t>
  </si>
  <si>
    <t>Công ty TNHH Đầu tư và Phát triển nông nghiệp Xanh An Gia</t>
  </si>
  <si>
    <t>Hợp tác xã sản xuất và dịch vụ nông nghiệp Quảng Hồng</t>
  </si>
  <si>
    <t>Hộ kinh doanh Hứa Văn Quyết</t>
  </si>
  <si>
    <t>Hộ kinh doanh Hà Thị Tuyết Nhung;</t>
  </si>
  <si>
    <t>5. Hà Nam</t>
  </si>
  <si>
    <t>Chi nhánh công ty TNHH Trung Thành</t>
  </si>
  <si>
    <t>KCN Đồng Văn, Duy Tiên, Hà Nam</t>
  </si>
  <si>
    <t>Chu Văn Nguyên; SĐT: 0983668411</t>
  </si>
  <si>
    <t>Sản xuất chế biến thực phẩm</t>
  </si>
  <si>
    <t>Gia vị, thực phẩm chế biến</t>
  </si>
  <si>
    <t>Các siêu thị, cửa hàng trên địa bàn thành phố Hà Nội</t>
  </si>
  <si>
    <t>Công ty CP tập đoàn giống cây trồng Việt Nam - CN Hà Nam</t>
  </si>
  <si>
    <t>Nguyễn Anh Tùng; SĐT: 02263852298</t>
  </si>
  <si>
    <t>Chế biến nông sản</t>
  </si>
  <si>
    <t>500 tấn/ngày</t>
  </si>
  <si>
    <t>Các đại lý, cửa hàng kinh doanh trên địa bàn thành phố Hà Nội</t>
  </si>
  <si>
    <t>6. Điện Biên</t>
  </si>
  <si>
    <t>HTX Tâm Thiện</t>
  </si>
  <si>
    <t>Đội 12, Tân Biên, xã Noong Hẹt, huyện Điện Biên, tỉnh Điện Biên</t>
  </si>
  <si>
    <t>- Tên người đại diện: Trần Thị Quế;</t>
  </si>
  <si>
    <t>Gạo nếp nương, gạo tẻ (Séng cù, tám thơm, đài thơm)</t>
  </si>
  <si>
    <t>Nếp nương: 160 tấn;</t>
  </si>
  <si>
    <t>- Điện thoại: 0986.020.036;</t>
  </si>
  <si>
    <t>Tẻ (tám): 125 tấn;</t>
  </si>
  <si>
    <t>Séng cù: 80 tấn;</t>
  </si>
  <si>
    <t>Đài thơm: 160 tấn</t>
  </si>
  <si>
    <t>Cơ sở Đặng Văn Lộc</t>
  </si>
  <si>
    <r>
      <t xml:space="preserve">- Địa chỉ: </t>
    </r>
    <r>
      <rPr>
        <sz val="13"/>
        <color theme="1"/>
        <rFont val="Times New Roman"/>
        <family val="1"/>
      </rPr>
      <t>Đội 8 xã Thanh Xương, huyện Điện Biên, tỉnh Điện Biên</t>
    </r>
    <r>
      <rPr>
        <sz val="12"/>
        <color theme="1"/>
        <rFont val="Times New Roman"/>
        <family val="1"/>
      </rPr>
      <t>;</t>
    </r>
  </si>
  <si>
    <t>- Tên người đại diện: Đặng Văn Lộc;</t>
  </si>
  <si>
    <t>Sản xuất dong riềng; chế biến miến dong</t>
  </si>
  <si>
    <t>Miến</t>
  </si>
  <si>
    <t>Cá nhân: không rõ địa chỉ; ĐT: 0989.946.548 (Dung)</t>
  </si>
  <si>
    <t>- Điện thoại: 0945.379.362;</t>
  </si>
  <si>
    <t>Công ty TNHH Trà Phan Nhất</t>
  </si>
  <si>
    <t>Địa chỉ: Tổ 7, phường Thanh Bình, TP Điện Biên Phủ, tỉnh Điện Biên;</t>
  </si>
  <si>
    <t>- Tên người đại diện: Phan Trọng Nhất;</t>
  </si>
  <si>
    <t>Sản xuất, chế biến chè; kinh doanh các nông sản khác chủ yếu là gạo, miến, mật ong</t>
  </si>
  <si>
    <t>Gạo, miến, chè, mật ong</t>
  </si>
  <si>
    <t>Gạo: 40 tấn</t>
  </si>
  <si>
    <t>Số 138, đường giải phóng; phường Trung Liệt, Thanh Xuân, HN; ĐT: 0913.902.736 (A Dung)</t>
  </si>
  <si>
    <t>- Điện thoại: 0912.600.113;</t>
  </si>
  <si>
    <t>Miến 2 tấn</t>
  </si>
  <si>
    <t>Chè: 1 tấn;</t>
  </si>
  <si>
    <t>Mật ong:  1 tấn</t>
  </si>
  <si>
    <t>Công ty TNHH thực phẩm Safe Green</t>
  </si>
  <si>
    <t>- Địa chỉ: Đội 5, xã Thanh An, huyện Điện Biên, tỉnh Điện Biên;</t>
  </si>
  <si>
    <t>- Tên người đại diện: Hoàng Thị Hiên;</t>
  </si>
  <si>
    <t>Sản xuất, kinh doanh lúa gạo, rau củ quả tươi; liên kết sản xuất, tiêu thụ khẩu xén, bún khô, miến</t>
  </si>
  <si>
    <t>Gạo Điện Biên</t>
  </si>
  <si>
    <t>Séng cù: 100 tấn;</t>
  </si>
  <si>
    <t>- 87 Nguyễn Hoàng Tôn, Quận Tây Hồ; ĐT: 0973.354.208 (Công);</t>
  </si>
  <si>
    <t>- Điện thoại: 0946.113.323;</t>
  </si>
  <si>
    <t>Tám thơm (Bắc thơm số 7): 50 tấn.</t>
  </si>
  <si>
    <t>- Tòa CT1-Khu đô thị Dream town-coma 6, Tây Mỗ, Nam Từ Liêm(Đường 70); ĐT:0915.628.591 (Hoài)</t>
  </si>
  <si>
    <t>Hợp tác xã Dịch vụ Tổng hợp Thanh Yên</t>
  </si>
  <si>
    <t>- Địa chỉ: Đội 2, xã Thanh Yên, huyện Điện Biên, tỉnh Điện Biên;</t>
  </si>
  <si>
    <t>- Tên người đại diện: Quản Bá Tới;</t>
  </si>
  <si>
    <t>Sản xuất lúa gạo</t>
  </si>
  <si>
    <t>Gạo tám (Bắc thơm số 7); Séng cù, nếp</t>
  </si>
  <si>
    <t>Tám: 30 tấn</t>
  </si>
  <si>
    <t>Kho Tân Mỹ, Cầu Diễn, Nam Từ Liêm, Hà Nội; ĐT: 0969.744.336 (Đỗ Văn Tùng)</t>
  </si>
  <si>
    <t>- Điện thoại: 0916.537.035;</t>
  </si>
  <si>
    <t>Séng cù: 30 tấn;</t>
  </si>
  <si>
    <t>Nếp nương: 15 tấn;</t>
  </si>
  <si>
    <t>Gạo lứt đỏ: 10 tấn.</t>
  </si>
  <si>
    <t>Cơ sở chế biến thịt khô Phạm Thị Duyên</t>
  </si>
  <si>
    <t>- Địa chỉ: SN 181, tổ 12, Mường Thanh, TP.Điện Biên Phủ, tỉnh Điện Biên.</t>
  </si>
  <si>
    <t>- Tên người đại diện: Phạm Thị Duyên;</t>
  </si>
  <si>
    <t>Chế biến thịt khô, chân giò muối</t>
  </si>
  <si>
    <t>Thịt trâu khô, bò khô, lợn khô, chân giò muối, lạp sườn</t>
  </si>
  <si>
    <t>Thịt trâu, bò, lợn khô: 1 tấn;</t>
  </si>
  <si>
    <t>- Điện thoại: 0912.579.618;</t>
  </si>
  <si>
    <t>Chân giò muối, lạp sườn: 0,5 tấn</t>
  </si>
  <si>
    <t>Hợp tác xã Ong mật Điện Biên</t>
  </si>
  <si>
    <t>- Địa chỉ: Đội 10 Yên Cang, Sam Mứn, huyện Điện Biên, tỉnh Điện Biên;</t>
  </si>
  <si>
    <t>- Tên người đại diện: Nguyễn Tiến Đạt;</t>
  </si>
  <si>
    <t>Sản xuất, tiêu thụ mật ong</t>
  </si>
  <si>
    <t>0,7 tấn</t>
  </si>
  <si>
    <t>Không có điểm bán cố định tại Hà Nội</t>
  </si>
  <si>
    <t>- Điện thoại: 0985.676.111;</t>
  </si>
  <si>
    <t>HTX Nuôi ong rừng Chà Nưa</t>
  </si>
  <si>
    <t>Xã Chà Nưa, huyện Nậm Pồ, tỉnh Điện Biên</t>
  </si>
  <si>
    <t>- Tên người đại diện: Ông Vin;</t>
  </si>
  <si>
    <t>Sản xuất mật ong rừng</t>
  </si>
  <si>
    <t>mạt ong rừng</t>
  </si>
  <si>
    <t>1,5 tấn/năm</t>
  </si>
  <si>
    <t>- Điện thoại: 0914.470.918;</t>
  </si>
  <si>
    <t>Công ty TNHH Hương Linh tỉnh Điện Biên</t>
  </si>
  <si>
    <t>- Địa chỉ: Tổ dân phố Đoàn Kết, thị trấn Tủa Chùa, huyện Tủa Chùa, tỉnh Điện Biên;</t>
  </si>
  <si>
    <t>- Tên người đại diện: Nguyễn Mỹ Linh;</t>
  </si>
  <si>
    <t>Sản xuất, chế biến chè</t>
  </si>
  <si>
    <t>Chè san tuyết cổ thụ, chè xanh san tuyết; hồng trà, bạch trà</t>
  </si>
  <si>
    <t>Chè san tuyết cổ thụ: 3 tấn (tổng);</t>
  </si>
  <si>
    <t>- Điện thoại: 0339.502.207;</t>
  </si>
  <si>
    <t>Chè xanh san tuyết: 3 tấn (tổng)</t>
  </si>
  <si>
    <t>7.Tỉnh Tuyên Quang</t>
  </si>
  <si>
    <t xml:space="preserve">Hợp tác xã Đồng Tiến; </t>
  </si>
  <si>
    <t xml:space="preserve"> Thôn Tân Lập, xã Thổ Bình, huyện Lâm Bình</t>
  </si>
  <si>
    <t>0382 658 061</t>
  </si>
  <si>
    <t>Sản xuất, chế biến chè Shan tuyết</t>
  </si>
  <si>
    <t>Thịt trâu</t>
  </si>
  <si>
    <t xml:space="preserve">HTX Sơn Trà; Đ/c Đàm Xuân Chân; </t>
  </si>
  <si>
    <t>Thôn Khau Tràng, xã Hồng Thái, huyện Na Hang</t>
  </si>
  <si>
    <t>0972808055</t>
  </si>
  <si>
    <t>chè Shan tuyết</t>
  </si>
  <si>
    <t xml:space="preserve">Địa chỉ số 489, Hoàng Quốc Việt, TP. Hà Nội; </t>
  </si>
  <si>
    <t>Công ty TNHH Việt Dũng Tuyên Quang;</t>
  </si>
  <si>
    <t>Xã Sinh Long, huyện Na Hang</t>
  </si>
  <si>
    <t>0971882773</t>
  </si>
  <si>
    <t xml:space="preserve">Cơ sở chế biến cá kho Lâm Ngân Quán (cá kho mạnh mẽ);  </t>
  </si>
  <si>
    <t>Thôn Khuôn Hà, xã Hòa Phú, huyện Chiêm Hóa</t>
  </si>
  <si>
    <t>0393 286 789</t>
  </si>
  <si>
    <t xml:space="preserve">Công ty cổ phần cam sành Hàm Yên; </t>
  </si>
  <si>
    <t xml:space="preserve"> Thôn 1 Tân Yên, xã Tân Thàng, huyện Hàm Yên</t>
  </si>
  <si>
    <t>0977331200</t>
  </si>
  <si>
    <t>Cam Sành</t>
  </si>
  <si>
    <t>Siêu thị BIGC Hà Nội, số 222 Trần Duy Hưng, Trung Hòa, Quận Cầu Giấy, Hà Nội; Hệ thống phân phối sản phẩm nông nghiệp sạch trên địa bàn thành phố Hà Nội</t>
  </si>
  <si>
    <t xml:space="preserve">Hợp tác xã chế biến chè Tân Thái 168; </t>
  </si>
  <si>
    <t>Thôn 2, Tân Yên, Xã Tân Thành, huyện Hàm Yên</t>
  </si>
  <si>
    <t>0969673355</t>
  </si>
  <si>
    <t>Sản xuất, chế biến chè xanh</t>
  </si>
  <si>
    <t>Chè xanh</t>
  </si>
  <si>
    <t>Thành viên Tổ hợp tác trồng Cam sạch;</t>
  </si>
  <si>
    <t xml:space="preserve"> Thôn 4 Thuốc Hạ, xã Tân Thành, huyện Hàm Yên, </t>
  </si>
  <si>
    <t>0964 789 076.</t>
  </si>
  <si>
    <t>Cam sành</t>
  </si>
  <si>
    <t>Buôn bán nhỏ lẻ</t>
  </si>
  <si>
    <t>Thành viên Tổ hợp tác trồng Cam an toàn</t>
  </si>
  <si>
    <t>Thôn 1 Thuốc Thượng, xã Tân Thành, huyện Hàm Yên</t>
  </si>
  <si>
    <t xml:space="preserve"> 0964 789 076.</t>
  </si>
  <si>
    <t xml:space="preserve">Tổ hợp tác, hợp tác xã liên kết chuỗi cung cấp cam và bưởi an toàn thuộc huyện Hàm Yên và huyện Yên Sơn; </t>
  </si>
  <si>
    <t>Huyện Hàm Yên và huyện Yên Sơn</t>
  </si>
  <si>
    <t>0355 556 556.</t>
  </si>
  <si>
    <t xml:space="preserve">HTX Chè Làng Bát;  </t>
  </si>
  <si>
    <t>Thôn 2, Tân Yên, Xã Tân Thành, huyện Hàm Yên,</t>
  </si>
  <si>
    <t>0389195633</t>
  </si>
  <si>
    <t>chè xanh</t>
  </si>
  <si>
    <t xml:space="preserve">HTX dịch vụ sản xuất nông nghiệp Sử Anh; </t>
  </si>
  <si>
    <t>Tổ 17, Phường Mỹ Lâm, TP. Tuyên Quang</t>
  </si>
  <si>
    <t>0914287527</t>
  </si>
  <si>
    <t>Sản xuất, chế biến chè xanh Ngọc Thúy</t>
  </si>
  <si>
    <t>Số 49, Nguyễn Khang, Yên Hòa, Cầu Giấy Hà Nội; số điện thoại 0977.676.799</t>
  </si>
  <si>
    <t xml:space="preserve">HTX Nông nghiệp công nghệ cao Tiến Thành -Tuyên Quang; </t>
  </si>
  <si>
    <t>Xã Hoàng Khai, huyện Yên Sơn, tỉnh Tuyên Quang</t>
  </si>
  <si>
    <t>0888.319.888</t>
  </si>
  <si>
    <t>Thịt trâu sấy khô</t>
  </si>
  <si>
    <t>Bán nhỏ lẻ</t>
  </si>
  <si>
    <t>Công ty TNHH sản xuất và Thương mại Hương trà;</t>
  </si>
  <si>
    <t>Thôn Lập Thành, xã Mỹ Bằng, huyện Yên Sơn,</t>
  </si>
  <si>
    <t>0914287688</t>
  </si>
  <si>
    <t xml:space="preserve"> Chè xanh</t>
  </si>
  <si>
    <t xml:space="preserve"> chè xanh</t>
  </si>
  <si>
    <t xml:space="preserve">Bán nhỏ lẻ </t>
  </si>
  <si>
    <t xml:space="preserve">Công ty TNHH sản xuất và thương mại Duy Phát; </t>
  </si>
  <si>
    <t>Thôn 12, xã Mỹ Bằng, huyện Yên Sơn, tỉnh Tuyên Quang</t>
  </si>
  <si>
    <t>0977676799</t>
  </si>
  <si>
    <t>Chế biến chè xanh</t>
  </si>
  <si>
    <t>chè xanh</t>
  </si>
  <si>
    <t>Số nhà 49 , Ngõ 454, Nguyễn Khang, Quận Cầu Giấy, thành phố Hà Nội; số điện thoại 0868555789</t>
  </si>
  <si>
    <t>Công ty TNHH MTV Thủy sản Nhật Nam;</t>
  </si>
  <si>
    <t>Số nhà 136, đường Lê Đại Hành, Phường Hưng Thành, TPTQ</t>
  </si>
  <si>
    <t>0915395559</t>
  </si>
  <si>
    <t>Sản xuất, kinh doanh, chế biến Thủy sản</t>
  </si>
  <si>
    <t>Số 14 , Ngõ 22, phố Trung Kính, quận Cầu Giấy, thành phố Hà Nội; Số điện thoại liên hệ '0915395559</t>
  </si>
  <si>
    <t xml:space="preserve">Công ty TNHH  Lâm sản và Dịch vụ Long Giang; </t>
  </si>
  <si>
    <t>Số 396, đường Phạm Văn Đồng, tổ 6 phường Hưng Thành, thành phố Tuyên Quang</t>
  </si>
  <si>
    <t>0913072412</t>
  </si>
  <si>
    <t xml:space="preserve">Công ty TNHH MTV thủy sản Đức Nguyên; </t>
  </si>
  <si>
    <t xml:space="preserve">Tổ 12, phường Minh Xuân, TP. Tuyên Quang, tỉnh Tuyên Quang; </t>
  </si>
  <si>
    <t>0912 531 839</t>
  </si>
  <si>
    <t>Các chợ đầu mối tại thành phố Hà Nội</t>
  </si>
  <si>
    <t xml:space="preserve">Hợp tác xã Chè Ngân Sơn - Trung Long; </t>
  </si>
  <si>
    <t>Thôn Trung Long, Xã Trung Yên, huyện Sơn Dương,</t>
  </si>
  <si>
    <t>0376123269</t>
  </si>
  <si>
    <t xml:space="preserve">HTX nuôi ong Tân Trào; </t>
  </si>
  <si>
    <t>Thôn Tân Lập, xã Tân Trào, huyện Sơn Dươn</t>
  </si>
  <si>
    <t>0399156028</t>
  </si>
  <si>
    <t>Mật ong</t>
  </si>
  <si>
    <t xml:space="preserve">HTX sản xuất chè Vĩnh Tân; </t>
  </si>
  <si>
    <t>Thôn Vĩnh Tân, Xã Tân Trào, huyện Sơn Dương,, tỉnh Tuyên Quang</t>
  </si>
  <si>
    <t>0973456866</t>
  </si>
  <si>
    <t xml:space="preserve">HTX An Quang; </t>
  </si>
  <si>
    <t>TT. Sơn Dương, huyện Sơn Dương, tỉnh Tuyên Quang</t>
  </si>
  <si>
    <t>0369 850 675</t>
  </si>
  <si>
    <t>Sấy chuối giòn</t>
  </si>
  <si>
    <t>8. Tỉnh Phú Thọ</t>
  </si>
  <si>
    <t xml:space="preserve">Công ty TNHH sản xuất và thương mại Trường FOODS, </t>
  </si>
  <si>
    <t>thị trấn Thanh Sơn, huyện Thanh Sơn</t>
  </si>
  <si>
    <t>0968.875.666</t>
  </si>
  <si>
    <t>Thịt chua, nem sợi</t>
  </si>
  <si>
    <t>150.000 hộp</t>
  </si>
  <si>
    <t>Các địa lý trên địa bàn Hà Nội</t>
  </si>
  <si>
    <t xml:space="preserve">Công ty TNHH chế biến thực phẩm Hồng Chi Foods, </t>
  </si>
  <si>
    <t>0962.785.666</t>
  </si>
  <si>
    <t>100.000 hộp</t>
  </si>
  <si>
    <t xml:space="preserve">Hộ sản xuất Thanh Sơn Foods, </t>
  </si>
  <si>
    <t>xã Thục Luyện, huyện Thanh Sơn</t>
  </si>
  <si>
    <t>0345.626.888</t>
  </si>
  <si>
    <t>20.000 hộp</t>
  </si>
  <si>
    <t xml:space="preserve">Hộ kinh doanh thịt chua Liên Phượng, </t>
  </si>
  <si>
    <t>0987.448.726</t>
  </si>
  <si>
    <t>Công ty cổ phần nông nghiệp An Tâm</t>
  </si>
  <si>
    <t>, xã Lương Sơn, huyện Yên Lập</t>
  </si>
  <si>
    <t>0888.522.999</t>
  </si>
  <si>
    <t>Giò, chả, thịt</t>
  </si>
  <si>
    <t xml:space="preserve">Công ty TNHH thực phẩm sạch Bùi Luận, </t>
  </si>
  <si>
    <t>0984.819.666</t>
  </si>
  <si>
    <t xml:space="preserve">HTX thịt chua Thanh Sơn, </t>
  </si>
  <si>
    <t>0945.481.696</t>
  </si>
  <si>
    <t>30.000 hộp</t>
  </si>
  <si>
    <t xml:space="preserve">Cơ sở thịt chua Điệp Đào, </t>
  </si>
  <si>
    <t>0982.873.889</t>
  </si>
  <si>
    <t>Các hộ chế biến cá thính</t>
  </si>
  <si>
    <t>xã Bình Phú, huyện Phù Ninh</t>
  </si>
  <si>
    <t>0388.256.318</t>
  </si>
  <si>
    <t>Cá thính</t>
  </si>
  <si>
    <t xml:space="preserve">Công ty CP giống – VTNN công nghệ cao Việt Nam, </t>
  </si>
  <si>
    <t>phường Vân Phú, TP Việt Trì</t>
  </si>
  <si>
    <t>02103.970.404</t>
  </si>
  <si>
    <t xml:space="preserve">HTX Sản xuất gạo nếp gà gáy Mỹ Lung và kinh doanh dịch vụ tổng hợp, </t>
  </si>
  <si>
    <t>xã Mỹ Lung, huyện Yên Lập</t>
  </si>
  <si>
    <t>0989.535.271</t>
  </si>
  <si>
    <t xml:space="preserve">HTX Mì gạo Hùng Lô, </t>
  </si>
  <si>
    <t>xã Hùng Lô, TP. Việt Trì</t>
  </si>
  <si>
    <t>0984.057.684</t>
  </si>
  <si>
    <t>Mì gạo</t>
  </si>
  <si>
    <t>Siêu thị Big C, Chuỗi cửa hàng VinMar</t>
  </si>
  <si>
    <t xml:space="preserve">Công ty cổ phần Làng Dòng, </t>
  </si>
  <si>
    <t>xã Xuân Lũng, huyện Lâm Thao</t>
  </si>
  <si>
    <t>02103.793.258</t>
  </si>
  <si>
    <t>Bánh chưng, bánh dày</t>
  </si>
  <si>
    <t xml:space="preserve">Hợp tác xã tương Làng Bợ, </t>
  </si>
  <si>
    <t>xã Thạch Đồng, huyện Thanh Thủy</t>
  </si>
  <si>
    <t>0979.004.627</t>
  </si>
  <si>
    <t>Tương</t>
  </si>
  <si>
    <t>1.000 lít</t>
  </si>
  <si>
    <t xml:space="preserve">Công ty TNHH MTV Hoa Lúa, </t>
  </si>
  <si>
    <t>xã Cao Xá, huyện Lâm Thao</t>
  </si>
  <si>
    <t>0399.664.770</t>
  </si>
  <si>
    <t>1.200 lít</t>
  </si>
  <si>
    <t>Công ty TNHH chè xuất khẩu Bảo Long</t>
  </si>
  <si>
    <t>0912.355.161</t>
  </si>
  <si>
    <t>Chè xanh</t>
  </si>
  <si>
    <t>Công ty TNHH chè Hoài Trung</t>
  </si>
  <si>
    <t>, xã Chí Tiên, huyện Thanh Ba</t>
  </si>
  <si>
    <t>0983.798.386</t>
  </si>
  <si>
    <t xml:space="preserve">Hợp tác xã chè Cẩm Mỹ, </t>
  </si>
  <si>
    <t>xã Tất Thắng, huyện Thanh Sơn</t>
  </si>
  <si>
    <t>0984.977.084</t>
  </si>
  <si>
    <t>300 kg</t>
  </si>
  <si>
    <t>HTX sản xuất chè an toàn</t>
  </si>
  <si>
    <t>xã Long Cốc, huyện Tân Sơn</t>
  </si>
  <si>
    <t>0965.938.236</t>
  </si>
  <si>
    <t>500kg</t>
  </si>
  <si>
    <t>HTX chè Văn Miếu</t>
  </si>
  <si>
    <t>xã Văn Miếu, huyện Thanh Sơn</t>
  </si>
  <si>
    <t>0982.249.244</t>
  </si>
  <si>
    <t>200kg</t>
  </si>
  <si>
    <t xml:space="preserve">Hộ Kính  Nữ, Làng nghề chè Hoàng Văn, </t>
  </si>
  <si>
    <t>xã Văn Luông, huyện Tân Sơn</t>
  </si>
  <si>
    <t>0382.361.991</t>
  </si>
  <si>
    <t xml:space="preserve">Công ty TNHH 1TV chè Ngọc Thanh, </t>
  </si>
  <si>
    <t>xã Tiên Phú, huyện Phù Ninh</t>
  </si>
  <si>
    <t>0983.835.209</t>
  </si>
  <si>
    <t>300kg</t>
  </si>
  <si>
    <t xml:space="preserve">Hợp tác xã sản xuất và chế biến chè Đá Hen, </t>
  </si>
  <si>
    <t>0372.802.989</t>
  </si>
  <si>
    <t>Hợp tác xã NN sản xuất, chế biến chè Yên Kỳ</t>
  </si>
  <si>
    <t>, xã Yên Kỳ, huyện Hạ Hòa</t>
  </si>
  <si>
    <t>0388.343.312</t>
  </si>
  <si>
    <t>Công Ty TNHH Thế Hệ Mới</t>
  </si>
  <si>
    <r>
      <t xml:space="preserve">, xã Phú Hộ, </t>
    </r>
    <r>
      <rPr>
        <sz val="14"/>
        <color rgb="FF000000"/>
        <rFont val="Times New Roman"/>
        <family val="1"/>
      </rPr>
      <t>t</t>
    </r>
    <r>
      <rPr>
        <sz val="12"/>
        <color rgb="FF000000"/>
        <rFont val="Times New Roman"/>
        <family val="1"/>
      </rPr>
      <t>hị xã Phú Thọ</t>
    </r>
  </si>
  <si>
    <t>0913.204.148</t>
  </si>
  <si>
    <t>Chè túi lọc</t>
  </si>
  <si>
    <t xml:space="preserve">Viện Khoa học Kỹ thuật Nông lâm nghiệp Miền núi phía Bắc, </t>
  </si>
  <si>
    <t>xã Phú Hộ, thị xã Phú Thọ</t>
  </si>
  <si>
    <t>0915.019.406</t>
  </si>
  <si>
    <t xml:space="preserve">HTX sản xuất chế biến chè Phú Thịnh, </t>
  </si>
  <si>
    <t>Xã Phú Hộ, thị xã Phú Thọ</t>
  </si>
  <si>
    <t>0366.298.249</t>
  </si>
  <si>
    <t>9.Thành phố Hải Phòng</t>
  </si>
  <si>
    <t xml:space="preserve">Công ty cổ phần đầu tư Hải Âu Việt </t>
  </si>
  <si>
    <t>Số 61 Cát Bi, phường Cát Bi, quận Hải An</t>
  </si>
  <si>
    <t>0932222283</t>
  </si>
  <si>
    <t>Hộ kinh doanh Trần Văn Phố</t>
  </si>
  <si>
    <t>Xã Tiên Minh, huyện Tiên Lãng</t>
  </si>
  <si>
    <t>0974269405</t>
  </si>
  <si>
    <t>Công ty TNHH thương mại lương thực Thuận Thành</t>
  </si>
  <si>
    <t>Số 130 Thiên Lôi, phường Vĩnh Niệm, quận Lê Chân</t>
  </si>
  <si>
    <t>0934021012</t>
  </si>
  <si>
    <t>Công ty TNHH thương mại sản xuất và kinh doanh lương thực Anh Thơ</t>
  </si>
  <si>
    <t>Số 20 đường nhánh Cát Vũ, phường Tràng Cát, quận Hải An</t>
  </si>
  <si>
    <t>0912977599</t>
  </si>
  <si>
    <t>Công ty TNHH lương thực Sáng Mai</t>
  </si>
  <si>
    <t>Số 77/27 tổ dân phố Hạ Đoạn 1, phường Đông Hải, quận Hải An</t>
  </si>
  <si>
    <t>0966501189</t>
  </si>
  <si>
    <t>Hộ kinh doanh Nguyễn Văn Lệ</t>
  </si>
  <si>
    <t>Thôn Gia Phong, xã Tân Hưng, huyện Vĩnh Bảo</t>
  </si>
  <si>
    <t>0983594850</t>
  </si>
  <si>
    <t>Công ty cổ phần thực phẩm An Biên</t>
  </si>
  <si>
    <t>Thôn An Quý, xã Cộng Hiền, huyện Vĩnh Bảo</t>
  </si>
  <si>
    <t>0936620290</t>
  </si>
  <si>
    <t>Công ty Cổ phần Đình Huy Đức</t>
  </si>
  <si>
    <t>Số 14 lô 5 khu tái định cư Vinhomes, phường Sở Dầu, quận Hồng Bàng</t>
  </si>
  <si>
    <t>0976202632</t>
  </si>
  <si>
    <t>Công ty TNHH thương mại và vận tải Trường Phú Quý</t>
  </si>
  <si>
    <t>Số 121B Cam Lộ, phường Hùng Vương, quận Hồng Bàng</t>
  </si>
  <si>
    <t>0903266339</t>
  </si>
  <si>
    <t>Hợp tác xã sản xuất, kinh doanh dịch vụ nông nghiệp Thụy Hương</t>
  </si>
  <si>
    <t>Thôn Trà Phương xã Thụy Hương, huyện Kiến Thụy</t>
  </si>
  <si>
    <t>0989358000</t>
  </si>
  <si>
    <t>Công ty Cổ phần thương mại Minh Khai</t>
  </si>
  <si>
    <t>Thôn Ngô Hùng, xã An Hồng, huyện An Dương</t>
  </si>
  <si>
    <t>0313240225</t>
  </si>
  <si>
    <t>Cơ sở cá mòi kho Thái Tín</t>
  </si>
  <si>
    <t>Thôn 4, xã Kiến Quốc, huyện Kiến Thụy</t>
  </si>
  <si>
    <t>0347348558</t>
  </si>
  <si>
    <t>Công ty TNHH Quang Hải</t>
  </si>
  <si>
    <t>Thị trấn Cát Hải, huyện Cát Hải</t>
  </si>
  <si>
    <t>0913501714</t>
  </si>
  <si>
    <t>Nước mắm</t>
  </si>
  <si>
    <t>Công ty cổ phần chế biến thủy sản xuất khẩu Hạ Long</t>
  </si>
  <si>
    <t>Số 409 Lê Lai, phường Máy Chai, quận Ngô Quyền</t>
  </si>
  <si>
    <t>0903408215</t>
  </si>
  <si>
    <t>Chả cá, chả mực, cá một nắng</t>
  </si>
  <si>
    <t>Doanh nghiệp tư nhân thủy sản Sơn Hải</t>
  </si>
  <si>
    <t>Số 373 đường 208, xã An Đồng, huyện An Dương</t>
  </si>
  <si>
    <t>0912507229</t>
  </si>
  <si>
    <t>Hộ kinh doanh Đinh Viết Tuấn</t>
  </si>
  <si>
    <t>Cảng Cá Mắt Rồng, xã Lập Lễ, huyện Thủy Nguyên</t>
  </si>
  <si>
    <t>0934432661</t>
  </si>
  <si>
    <t>Chả cá, chả mực</t>
  </si>
  <si>
    <t>Công ty TNHH Nguyễn Hoàng</t>
  </si>
  <si>
    <t>Xã Trân Châu, huyện Cát Hải</t>
  </si>
  <si>
    <t>0914798486</t>
  </si>
  <si>
    <t>Công ty cổ phần thực phẩm Bình Minh</t>
  </si>
  <si>
    <t>Số 374 A Hùng Vương, quận Hồng Bàng</t>
  </si>
  <si>
    <t>0903438143</t>
  </si>
  <si>
    <t>Tương ớt</t>
  </si>
  <si>
    <t>Hộ kinh doanh Nguyễn Tất Lương</t>
  </si>
  <si>
    <t>Thôn Chợ Tổng, xã Lưu Kiếm, huyện Thủy Nguyên</t>
  </si>
  <si>
    <t>0904717334</t>
  </si>
  <si>
    <t>Giò chả, thịt lợn</t>
  </si>
  <si>
    <t>Công ty Cổ phần đồ hộp Hạ Long</t>
  </si>
  <si>
    <t>Số 71 Lê Lai, phường Máy Chai, quận Ngô Quyền</t>
  </si>
  <si>
    <t>0904117588</t>
  </si>
  <si>
    <t>Xúc xích</t>
  </si>
  <si>
    <t>Hợp tác xã Nam Triệu</t>
  </si>
  <si>
    <t>Số 10 Lê Lai, phường Máy Chai, quận Ngô Quyền</t>
  </si>
  <si>
    <t>0912269282</t>
  </si>
  <si>
    <t>Chả nem, chả cá</t>
  </si>
  <si>
    <t>Cơ sở chế biến thực phẩm Cậu Ấm</t>
  </si>
  <si>
    <t>Số 142 đường Đằng Hải, Tổ 8 Đằng Hải, quận Hải An</t>
  </si>
  <si>
    <t>0985209992</t>
  </si>
  <si>
    <t>Chả chìa</t>
  </si>
  <si>
    <t>Công ty TNHH Muối Khánh Hòa</t>
  </si>
  <si>
    <t>Khu Phú Hải, phường Anh Dũng, quận Dương Kinh</t>
  </si>
  <si>
    <t>0919795589</t>
  </si>
  <si>
    <t>Muối</t>
  </si>
  <si>
    <t>Muối ăn</t>
  </si>
  <si>
    <t>Công ty cổ phần chế biến thực phẩm và dịch vụ thương mại Hai Phong</t>
  </si>
  <si>
    <t>0938340886</t>
  </si>
  <si>
    <t>bột canh</t>
  </si>
  <si>
    <t>10. Lào Cai</t>
  </si>
  <si>
    <t>HTX dược liệu Mạnh Hương</t>
  </si>
  <si>
    <t>Thôn Bản Bay, xã Gia Phú, huyện Bảo Thắng</t>
  </si>
  <si>
    <t>Tinh bột nghệ</t>
  </si>
  <si>
    <t>Tinh bột sắn dây</t>
  </si>
  <si>
    <t>Trà bí đao</t>
  </si>
  <si>
    <t>Trà mướp đắng</t>
  </si>
  <si>
    <t>Hợp tác xã chế biến thực phẩm sạch Gia Phú</t>
  </si>
  <si>
    <t>Thôn Đông Căm, xã Gia Phú, huyện Bảo Thắng</t>
  </si>
  <si>
    <t>0975963822</t>
  </si>
  <si>
    <t>Thịt lợn sấy</t>
  </si>
  <si>
    <t>Thịt trâu sấy</t>
  </si>
  <si>
    <t>Hợp tác xã nông nghiệp Hảo Anh</t>
  </si>
  <si>
    <t>Thôn Cánh Chín, xã Vạn Hòa, thành phố Lào Cai</t>
  </si>
  <si>
    <t>Gạo Séng Cù</t>
  </si>
  <si>
    <t>Hợp tác xã Hoa Lợi</t>
  </si>
  <si>
    <t>Thôn  cánh 9, xã Vạn Hòa, thành phố Lào Cai</t>
  </si>
  <si>
    <t>0915716621</t>
  </si>
  <si>
    <t>Tương ớt Mường Khương</t>
  </si>
  <si>
    <t>Công ty TNHH phát triển ong miền núi Thanh Xuân</t>
  </si>
  <si>
    <t>Thôn Bản Lúc 1, xã Bảo Hà, huyện Bảo Yên</t>
  </si>
  <si>
    <t>Mật ong, phấn hoa</t>
  </si>
  <si>
    <t>Công ty TNHH chè Đại Hưng</t>
  </si>
  <si>
    <t>Huyện Bảo Yên</t>
  </si>
  <si>
    <t>Chè xanh Đại Hưng</t>
  </si>
  <si>
    <t>Chè ô long Đại Hưng</t>
  </si>
  <si>
    <t>HTX Hòa Hợp Nhất</t>
  </si>
  <si>
    <t>Bản Liên Hà 6, xã Bảo Hà, huyện Bảo Yên</t>
  </si>
  <si>
    <t>Trung tâm dịch vụ nông nghiệp huyện Bắc Hà</t>
  </si>
  <si>
    <t>Chè xanh Bắc Hà</t>
  </si>
  <si>
    <t>Gạo Khẩu Nậm Xít</t>
  </si>
  <si>
    <t>Mận Bắc Hà</t>
  </si>
  <si>
    <t>Rau ôn đới</t>
  </si>
  <si>
    <t>Lạc đỏ Hoàng Thu Phố</t>
  </si>
  <si>
    <t>HTX Tiên Phong Mường Vi</t>
  </si>
  <si>
    <t>Thôn Đông Căm, xã Mường Vi, huyện Bát Xát</t>
  </si>
  <si>
    <t>0913287186</t>
  </si>
  <si>
    <t>Gạo Séng Cù Bát Xát</t>
  </si>
  <si>
    <t>Công ty TNHH MVT Hải Sơn</t>
  </si>
  <si>
    <t>Thôn Na Táng, xã Nậm Xé, huyện Văn Bàn</t>
  </si>
  <si>
    <t>Cá tầm Văn Bàn</t>
  </si>
  <si>
    <t>0,375</t>
  </si>
  <si>
    <t>Cá hồi Văn Bàn</t>
  </si>
  <si>
    <t>HTX kinh doanh tổng hợp huyện Mường Khương</t>
  </si>
  <si>
    <t>T. Nhân Giống, TT. Mường Khương</t>
  </si>
  <si>
    <t>Gạo Séng Cù Mường Khương</t>
  </si>
  <si>
    <t>HTX Thành Sơn Bản Xèo</t>
  </si>
  <si>
    <t>Xã Bản Xèo, Bát Xát, Lào Cai</t>
  </si>
  <si>
    <t>Miến đao Thành Sơn</t>
  </si>
  <si>
    <t>11. Bắc Kạn</t>
  </si>
  <si>
    <t>HTX Nông nghiệp Tân Thành</t>
  </si>
  <si>
    <t>Thôn Tân, Thành, Nông Thượng, TP Bắc Kạn, tỉnh Bắc Kạn</t>
  </si>
  <si>
    <t>Nguyễn Thị Hồng Minh/ 0917.482.777</t>
  </si>
  <si>
    <t>Tinh bột nghệ, nghệ thái lát</t>
  </si>
  <si>
    <t>Hoa Phan, Đ/c: 24, Nguyễn Thái Học, Yết Kiêu, Hà Đông, Hà Nội, SĐT: 0985.881.505</t>
  </si>
  <si>
    <t>Công ty Cổ phần CURUMIN Bắc Hà</t>
  </si>
  <si>
    <t>Nam Đội Thân, xã Nông Thượng, TP Bắc Kạn, tỉnh Bắc Kạn</t>
  </si>
  <si>
    <t>Phạm Văn Hạnh hoặc Cô Lê / ĐT:0983.893.789</t>
  </si>
  <si>
    <t>Nano Nghệ</t>
  </si>
  <si>
    <t>Nguyễn Thị Thủy. Đ/c 97 Nguyễn Đình Thi, Thụy Khuê, Tây Hồ, ĐT: 0983.893.789</t>
  </si>
  <si>
    <t>HTX Hoàn Thành</t>
  </si>
  <si>
    <t>Thôn Nà Càng, xã Phương Viên, huyện Chợ Đồn, tỉnh Bắc Kạn</t>
  </si>
  <si>
    <t>Hoàng Văn Thành/ đ/t 0986.143.760</t>
  </si>
  <si>
    <t>trồng trọt</t>
  </si>
  <si>
    <t>Gạo Japonica, gạo bao thai</t>
  </si>
  <si>
    <t>HTX Khẩu Nua Lếch Thượng Quan</t>
  </si>
  <si>
    <t>Thôn Nà Ngần, xã Thượng Quan, huyện Ngân Sơn</t>
  </si>
  <si>
    <t>Nông Công Chức/ ĐT: 0984.259.794</t>
  </si>
  <si>
    <t>Gạo nếp Khẩu nua lếch</t>
  </si>
  <si>
    <t>HTX Tài Hoan</t>
  </si>
  <si>
    <t>Xã Côn Minh, huyện Na Rì</t>
  </si>
  <si>
    <t>Chế biến</t>
  </si>
  <si>
    <t>Miến dong</t>
  </si>
  <si>
    <t>Cửa hàng Thực phẩm vùng miền, đ/c số 120C1 ngoc 47 Nghĩa Tân cầu giấy, Hà Nội: ĐT: (Nguyễn Lan) 0986637679</t>
  </si>
  <si>
    <t>Công ty Cổ phần Nông sản Bắc Kạn</t>
  </si>
  <si>
    <t>SN 284, tổ 9A, phường Đức Xuân, TP Bắc Kạn</t>
  </si>
  <si>
    <t xml:space="preserve">Hà Văn Cường. Đ/t: </t>
  </si>
  <si>
    <t>Hường Đỗ, đ/c Thôn 1, Thanh Trì, Vạn Phúc, Hà Hội, đ/c: 0988.481.700; Nguyễn Minh Hùng, đ/c số 167 Bùi Thị Xuân, phường Nguyễn Du, Quận Hai Bà Trung, Hà Nội, Đ/t: 0973.092.093</t>
  </si>
  <si>
    <t>Công ty TNNHH một thành viên ANFA</t>
  </si>
  <si>
    <t>Số 302, Đường Kon Tum, TP Bắc Kạn, tỉnh Bắc Kạn</t>
  </si>
  <si>
    <t>Ngô Văn Thi</t>
  </si>
  <si>
    <t>Gạo, bún, miến, thịt lợn, bí thơm</t>
  </si>
  <si>
    <t>Gian hàng số 87, Nguyễn Hoàng Tôn, Quận Tây Hồ, Hà Nội</t>
  </si>
  <si>
    <t>12. Bắc Giang</t>
  </si>
  <si>
    <t>Hợp tác xã hữu cơ ong mật Sơn Động Xã Tuấn Đạo</t>
  </si>
  <si>
    <t>Bác Giang</t>
  </si>
  <si>
    <t>0912052976</t>
  </si>
  <si>
    <t>- Mật ong</t>
  </si>
  <si>
    <t xml:space="preserve">Chuỗi sản xuất chăn nuôi, chế biến và tiêu thụ thực phẩm </t>
  </si>
  <si>
    <t>0983193815</t>
  </si>
  <si>
    <t>Thịt lợn, gà, xúc xích</t>
  </si>
  <si>
    <t>Chè xanh bản Ven</t>
  </si>
  <si>
    <t>0978483515</t>
  </si>
  <si>
    <t>Chè xanh Bản Ven</t>
  </si>
  <si>
    <t>Chuỗi mật ong rừng Yên Thế</t>
  </si>
  <si>
    <t>Mật ong hoa rừng</t>
  </si>
  <si>
    <t>13. Thái Bình</t>
  </si>
  <si>
    <t>Công ty Cp thủy sản thương mại Diêm Điền</t>
  </si>
  <si>
    <t xml:space="preserve">Khu 6, Thị trấn Diêm Điền, Thái Thụy, Thái Bình </t>
  </si>
  <si>
    <t>0227.3853.249</t>
  </si>
  <si>
    <t>75.000 L</t>
  </si>
  <si>
    <t>Hộ kinh doanh Vũ Trung Kiên</t>
  </si>
  <si>
    <t xml:space="preserve">Khu 9, Thị trấn Diêm Điền, Thái Thụy, Thái Bình </t>
  </si>
  <si>
    <t>0988.152.141</t>
  </si>
  <si>
    <t>8.000 L nước mắm, 9 tấn mắm tôm</t>
  </si>
  <si>
    <t>Cơ sở chế biến hải sản Mai Ân</t>
  </si>
  <si>
    <t xml:space="preserve">Số nhà 144, Khu 8, Thị trấn Diêm Điền, Thái Thụy, Thái Bình </t>
  </si>
  <si>
    <t>0986.931.007</t>
  </si>
  <si>
    <t>23.000 L</t>
  </si>
  <si>
    <t>Công ty cổ phần Dũng Thành Trung</t>
  </si>
  <si>
    <t>Thái Thượng, Thái Thụy, Thái Bình</t>
  </si>
  <si>
    <t>02273.721.586</t>
  </si>
  <si>
    <t>10.000 L</t>
  </si>
  <si>
    <t>Cơ sở Nguyễn Văn Đoán</t>
  </si>
  <si>
    <t>Thôn Nội Lang Nam, Nam Hải, Tiền Hải,Thái Bình</t>
  </si>
  <si>
    <t>0975.938.095</t>
  </si>
  <si>
    <t>Nước mắm tép, mắm tôm</t>
  </si>
  <si>
    <t>150 L</t>
  </si>
  <si>
    <t>Công ty Cổ phần sản xuất và thương mại  9 cá</t>
  </si>
  <si>
    <t>Thôn 2, Đông Hòa, Thụy Phong, Thái Thụy, Thái Bình</t>
  </si>
  <si>
    <t>0983.714.791/ 02273602222</t>
  </si>
  <si>
    <t>800L</t>
  </si>
  <si>
    <t>Hộ Kinh doanh mắm cáy Thái Bình</t>
  </si>
  <si>
    <t>Nhà bà Nguyễn Thị Nguyệt, đường Võ Nguyên Giáp, tổ 21,Phường Hoàng Diệu, Tp. Thái Bình</t>
  </si>
  <si>
    <t>0977.998.079</t>
  </si>
  <si>
    <t>20L</t>
  </si>
  <si>
    <t>Xí nghiệp chế biến thủy sản Tam Lạc- Cty cổ phần Hải sản Thái Bình</t>
  </si>
  <si>
    <t xml:space="preserve">Thôn Tam Lạc, Vũ Lạc, Tp.Thái Bình, Thái Bình </t>
  </si>
  <si>
    <t>02273.831.583</t>
  </si>
  <si>
    <t>Nước mắm, mắm cáy</t>
  </si>
  <si>
    <t>195.000 đvsp/năm</t>
  </si>
  <si>
    <t>Xí ngiệp chế biến  Hải sản Diêm Điền- Cty cổ phần Hải sản Thái Bình</t>
  </si>
  <si>
    <t xml:space="preserve">Khu 8, Thị trấn Diêm Điền, Thái Thụy, Thái Bình </t>
  </si>
  <si>
    <t>0227.3831.583</t>
  </si>
  <si>
    <t xml:space="preserve"> 1 triệu đvsp</t>
  </si>
  <si>
    <t>Cơ sở sản xuất thương mại Hải Hà</t>
  </si>
  <si>
    <t xml:space="preserve">0912.126.276                       </t>
  </si>
  <si>
    <t>900 L</t>
  </si>
  <si>
    <t>HTX sản xuất, kinh doanh dịch vụ thủy sản Hồng Tiến</t>
  </si>
  <si>
    <t>Hồng Tiến, Kiến Xương, Thái Bình</t>
  </si>
  <si>
    <t>0914.565.893</t>
  </si>
  <si>
    <t>Mắm cáy, mắm rươi</t>
  </si>
  <si>
    <t>83 L</t>
  </si>
  <si>
    <t>Cơ sở Hương Bích</t>
  </si>
  <si>
    <t>Thôn Đông Tiên, Vũ Tiến, Vũ Thư,Thái Bình</t>
  </si>
  <si>
    <t>096.2274.129</t>
  </si>
  <si>
    <t>500 L</t>
  </si>
  <si>
    <t>Công ty TNHH sản xuất và chế biến thủy hản sản số 06</t>
  </si>
  <si>
    <t>Thôn Chí Cường, xã Nam Cường, huyện Tiền Hải, Thái Bình</t>
  </si>
  <si>
    <t xml:space="preserve">0977.922.009                                           </t>
  </si>
  <si>
    <t>2500L</t>
  </si>
  <si>
    <t>Cơ sở Nguyễn Thị Chàng</t>
  </si>
  <si>
    <t xml:space="preserve">Khu 9, thị trấn Diêm Điền, huyện Thái Thụy, tỉnh Thái Bình                                        </t>
  </si>
  <si>
    <t>0389.730.866</t>
  </si>
  <si>
    <t>HKD Phan Văn Bẩy</t>
  </si>
  <si>
    <t>Thôn Thọ Cách, Thụy Hồng, Thái Thụy, Thái Bình</t>
  </si>
  <si>
    <t>0376.115.256</t>
  </si>
  <si>
    <t>Công ty THHH nước mắm truyền thống Tiền Hải</t>
  </si>
  <si>
    <t>Thôn Vĩnh Trà, xã Nam Trung, huyện Tiền Hải, Thái Bình</t>
  </si>
  <si>
    <t xml:space="preserve">0328.602.559                                           </t>
  </si>
  <si>
    <t>41 L</t>
  </si>
  <si>
    <t>Cơ sở chế biến cá rô đồng Duyên Hải</t>
  </si>
  <si>
    <t>Duyên Hải, Hưng Hà, Thái Bình</t>
  </si>
  <si>
    <t>0936.686.031</t>
  </si>
  <si>
    <t>Cá rô rút xương, cá kho</t>
  </si>
  <si>
    <t>0.2 tấn</t>
  </si>
  <si>
    <t>Cơ sở chế biến sứa Phương Dung, Hộ KD Nguyễn Thị Dùng</t>
  </si>
  <si>
    <t>097.5117.483</t>
  </si>
  <si>
    <t>Sứa đóng gói ăn liền</t>
  </si>
  <si>
    <t>Cơ sở chế biến thủy sản An Bình</t>
  </si>
  <si>
    <t>0983.403.455</t>
  </si>
  <si>
    <t>Sứa ăn liền, chả tôm, cá; nước mắm</t>
  </si>
  <si>
    <t>6 tấn sứa</t>
  </si>
  <si>
    <t>Công ty TNHH chế biến và kinh doanh hải sản Ánh Sao</t>
  </si>
  <si>
    <t xml:space="preserve">An Qúy, Quỳnh Phụ, Thái Bình </t>
  </si>
  <si>
    <t>02273.942.115</t>
  </si>
  <si>
    <t>Sứa tẩm gia vị</t>
  </si>
  <si>
    <t>Cơ sở  Vũ Tiến Mạnh</t>
  </si>
  <si>
    <t xml:space="preserve"> Thị trấn Diêm Điền, Thái Thụy, Thái Bình </t>
  </si>
  <si>
    <t>093.6669.386</t>
  </si>
  <si>
    <t>Sứa, cá khô, chả cá</t>
  </si>
  <si>
    <t>1.75 tấn</t>
  </si>
  <si>
    <t>Cơ sở chế biến hải sản Thế Long</t>
  </si>
  <si>
    <t>091.5443.406</t>
  </si>
  <si>
    <t>Sứa tẩm gia vị. Khoai môn, chả hải sản</t>
  </si>
  <si>
    <t>6.25 tấn</t>
  </si>
  <si>
    <t>Cơ sở chế biến Hải sản Tân Trà</t>
  </si>
  <si>
    <t xml:space="preserve">279 Khu 9, Thị trấn Diêm Điền, Thái Thụy, Thái Bình </t>
  </si>
  <si>
    <t>091.6331.066</t>
  </si>
  <si>
    <t>Sứa, nước mắm, thủy sản khô</t>
  </si>
  <si>
    <t>0.5 tấn thủy sản khô, sứa, 1.000l nước mắm</t>
  </si>
  <si>
    <t>Cơ sở chế biến hải sản Thông Miện</t>
  </si>
  <si>
    <t xml:space="preserve">Việt  Hùng, Nam Thanh,Tiền Hải, Thái Bình </t>
  </si>
  <si>
    <t>098.8965.859</t>
  </si>
  <si>
    <t>Sứa ăn liền</t>
  </si>
  <si>
    <t>3.6 tấn(sứa); tôm,cá khô, tôm hấp 0.2 tấn;</t>
  </si>
  <si>
    <t>Cơ sở An Luyến</t>
  </si>
  <si>
    <t xml:space="preserve">Bến cá Cửa Lân, Nam Thịnh, Tiền Hải, Thái Bình </t>
  </si>
  <si>
    <t>096.5655.509</t>
  </si>
  <si>
    <t>Sứa sơ chế, sứa nộm</t>
  </si>
  <si>
    <t>Cơ sở Trương Thị The</t>
  </si>
  <si>
    <t xml:space="preserve">Ái Quốc, Nam Thanh, Tiền Hải, Thái Bình </t>
  </si>
  <si>
    <t xml:space="preserve">079.532.1539  </t>
  </si>
  <si>
    <t>Sứa</t>
  </si>
  <si>
    <t>Cơ sở Trần Văn Tuyên</t>
  </si>
  <si>
    <t xml:space="preserve">Quang Lang, Thụy Hải, Thái Thụy, Thái Bình </t>
  </si>
  <si>
    <t>091.2112.095</t>
  </si>
  <si>
    <t>Thủy sản khô các loại</t>
  </si>
  <si>
    <t>2.5 tấn</t>
  </si>
  <si>
    <t>Cơ sở Phạm Văn Tình</t>
  </si>
  <si>
    <t xml:space="preserve">Nam Hồng, Tiền Hải, Thái Bình </t>
  </si>
  <si>
    <t>098.7637.437</t>
  </si>
  <si>
    <t xml:space="preserve">Thủy sản khô </t>
  </si>
  <si>
    <t>0.03 tấn</t>
  </si>
  <si>
    <t>Cơ sở Bình Huệ</t>
  </si>
  <si>
    <t xml:space="preserve">Thôn Quang Lang Đoài ,Thụy Hải, Thái Thụy, Thái Bình  </t>
  </si>
  <si>
    <t>037.4879.244</t>
  </si>
  <si>
    <t>Tôm nõn, bề bề đông lạnh</t>
  </si>
  <si>
    <t>0.08 tấn</t>
  </si>
  <si>
    <t>Công ty TNHH TB Thắng Lợi</t>
  </si>
  <si>
    <t xml:space="preserve">Cụm CN Cửa Lân, Quang Thịnh, Nam Thịnh, Tiền Hải, Thái Bình </t>
  </si>
  <si>
    <t>097.7510.442</t>
  </si>
  <si>
    <t xml:space="preserve">Thủy sản đông lạnh, thủy sản khô </t>
  </si>
  <si>
    <t>33 tấn (ĐL), 83 tấn( TS K)</t>
  </si>
  <si>
    <t>Hộ kinh doanh Nguyễn Văn Phố</t>
  </si>
  <si>
    <t xml:space="preserve">Kênh Xuyên, Đông Xuyên, Tiền Hải, tỉnh Thái Bình    </t>
  </si>
  <si>
    <t>097.3728.999</t>
  </si>
  <si>
    <t>Sản xuất chả hải sản</t>
  </si>
  <si>
    <t>0.25 tấn</t>
  </si>
  <si>
    <t>Hộ kinh doanh Nguyễn Hòa Bình</t>
  </si>
  <si>
    <t xml:space="preserve">Thôn Quang Lang, Thụy Hải, Thái Thụy, Thái Bình    </t>
  </si>
  <si>
    <t>0976.998.158</t>
  </si>
  <si>
    <t>Chả hải sản, cá khô</t>
  </si>
  <si>
    <t>nước mắm 41L, cá khô 0.83 tấn, cá cấp đông 0.83 tấn, chả 0.08 tấn</t>
  </si>
  <si>
    <t>Công ty TNHH thương mại và sản xuất Hưng Việt Phát</t>
  </si>
  <si>
    <t>Thôn Cổ Dũng 1, Đông La, Đông Hưng, Thái Bình</t>
  </si>
  <si>
    <t xml:space="preserve">0973.884.953   </t>
  </si>
  <si>
    <t xml:space="preserve"> Chả thủy sản</t>
  </si>
  <si>
    <t>Công ty TNHH chế biến thủy sản Thụy Hải</t>
  </si>
  <si>
    <t xml:space="preserve">Cụm CN Thụy Tân, Thụy Tân, huyện Thái Thụy, Thái Bình                                        </t>
  </si>
  <si>
    <t xml:space="preserve">02273.766.866                                           </t>
  </si>
  <si>
    <t>Dầu cá</t>
  </si>
  <si>
    <t>Phạm Văn Đồng</t>
  </si>
  <si>
    <t>097.926.0711</t>
  </si>
  <si>
    <t xml:space="preserve">Sơ chế, chế biến hải sản </t>
  </si>
  <si>
    <t>Công ty TNHH TMDV Minh Phú</t>
  </si>
  <si>
    <t>Cồn Đen, Thái Đô, Thái Thụy, Thái Bình</t>
  </si>
  <si>
    <t>02273.853.066</t>
  </si>
  <si>
    <t xml:space="preserve">Sơ chế ngao, kd thủy sản </t>
  </si>
  <si>
    <t>Công ty TNHH khai thác và chế biến thủy hải sản Nam Thịnh</t>
  </si>
  <si>
    <t>Nam Thịnh, Tiền Hải, Thái Bình</t>
  </si>
  <si>
    <t>0915.006.496</t>
  </si>
  <si>
    <t>Tôm khô, tép khô, cá ruội khô</t>
  </si>
  <si>
    <t>Cơ sở Đào Văn Tường</t>
  </si>
  <si>
    <t xml:space="preserve">Thôn Vĩnh Trà, Nam Trung, Tiền Hải, Thái Bình    </t>
  </si>
  <si>
    <t>0961.720.981</t>
  </si>
  <si>
    <t xml:space="preserve">Chế biến sứa </t>
  </si>
  <si>
    <t>Trần Văn Toản</t>
  </si>
  <si>
    <t xml:space="preserve">Thôn Độc Lập, Nam Trung, Tiền Hải, Thái Bình    </t>
  </si>
  <si>
    <t>0906.466.766</t>
  </si>
  <si>
    <t>Chế biến chả cá</t>
  </si>
  <si>
    <t>Công ty TNHH dịch vụ và thương mại tổng hợp Dũng Hạnh</t>
  </si>
  <si>
    <t>Thôn Cự Lâm, xã Xuân Hòa, huyện Vũ Thư, Thái Bình</t>
  </si>
  <si>
    <t>098.1105.869</t>
  </si>
  <si>
    <t>Chế biến chả cá, viên cá</t>
  </si>
  <si>
    <t xml:space="preserve">Cơ  sở Hải sản Phồn Vinh </t>
  </si>
  <si>
    <t>Thụy Trường, Thái Thụy, Thái Bình</t>
  </si>
  <si>
    <t>0944.549.729</t>
  </si>
  <si>
    <t>Thủy hải sản khô</t>
  </si>
  <si>
    <t>Cơ sở Nguyễn Đình Tuyên</t>
  </si>
  <si>
    <t>Thụy Xuân, Thái Thụy, Thái Bình</t>
  </si>
  <si>
    <t>0912.131.059</t>
  </si>
  <si>
    <t>Thủy hải sản khô, hải sản đông lạnh</t>
  </si>
  <si>
    <t>Cơ sở Lý Thị Tâm</t>
  </si>
  <si>
    <t>Thôn A Mễ, Quỳnh Trang, Quỳnh Phụ, Thái Bình</t>
  </si>
  <si>
    <t>0986.319.374</t>
  </si>
  <si>
    <t>Chả cá basa, cá hồi cắt khúc</t>
  </si>
  <si>
    <t>Cơ sở Lê Thị Thu Hương</t>
  </si>
  <si>
    <t>Tổ 8, TT Diêm Điền, Thái Thụy, Thái Bình</t>
  </si>
  <si>
    <t xml:space="preserve"> 0936.103.133</t>
  </si>
  <si>
    <t>Công ty TNHH Hưng Cúc</t>
  </si>
  <si>
    <t>Cụm công nghiệp Xuân Quang,  Đông Xuân, Đông Hưng, Thái Bình</t>
  </si>
  <si>
    <t>0227.3795.777</t>
  </si>
  <si>
    <t>7.000 tấn</t>
  </si>
  <si>
    <t>Cty TNHH MTV kinh doanh lương thực ThaiBinh Seed-  Cty cổ phần tập đoàn  ThaiBinh Seed</t>
  </si>
  <si>
    <t>Khu 3 Thị trấn Đông Hưng, Đông Hưng, Thái Bình</t>
  </si>
  <si>
    <t>0227.3851.245</t>
  </si>
  <si>
    <t>1.6 tấn</t>
  </si>
  <si>
    <t>Công ty TNHH thương mại Chương Tho</t>
  </si>
  <si>
    <t>Vũ Lạc , Tp.Thái Bình, Thái Bình</t>
  </si>
  <si>
    <t>091.3095.334</t>
  </si>
  <si>
    <t>Công ty TNHH Liên Hạnh</t>
  </si>
  <si>
    <t>Thị trấn Vũ Thư, Vũ Thư, Thái Bình</t>
  </si>
  <si>
    <t>02273.618.866</t>
  </si>
  <si>
    <t>Công ty TNHH Thuận Khang</t>
  </si>
  <si>
    <t xml:space="preserve"> Xã Đông La, Đông Hưng, Thái Bình</t>
  </si>
  <si>
    <t>02273.851.677</t>
  </si>
  <si>
    <t>Công ty TNHH Ngọc Diệp</t>
  </si>
  <si>
    <t>Thôn Bất Nạo, Đồng Tiến, Quỳnh Phụ, Thái Bình</t>
  </si>
  <si>
    <t>035.7100.888</t>
  </si>
  <si>
    <t>Cty cổ phần Lam Sơn Thái Bình</t>
  </si>
  <si>
    <t>Cụm Công nghiệp Xuân Quang, Đông Xuân, Đông Hưng, Thái Bình</t>
  </si>
  <si>
    <t>0227.3552.666,02273791586</t>
  </si>
  <si>
    <t>Cty TNHH vật tư nông nghiệp Khang Long</t>
  </si>
  <si>
    <t>Thôn 3, xã Vũ Quý, Kiến Xương, Thái Bình</t>
  </si>
  <si>
    <t>098.662.5254</t>
  </si>
  <si>
    <t xml:space="preserve">Cty TNHH SX và KD lương thực Minh Cường </t>
  </si>
  <si>
    <t>Thôn Trung Kiên, Nam Bình, Kiến Xương, Thái Bình</t>
  </si>
  <si>
    <t>03.83829.135/ 0964657266</t>
  </si>
  <si>
    <t>Cty TNHH lương thực Nhẫn Toán</t>
  </si>
  <si>
    <t>Thôn Mỹ Am, Vũ Hội , Vũ Thư, Thái Bình</t>
  </si>
  <si>
    <t>097.7767.659</t>
  </si>
  <si>
    <t>Cơ sở Lại Quý Sáng</t>
  </si>
  <si>
    <t>Đông Vinh, Đông Hưng, Thái Bình</t>
  </si>
  <si>
    <t>096.6501.189</t>
  </si>
  <si>
    <t>Cơ sở Hoàng Đình Nhẫn</t>
  </si>
  <si>
    <t>Đồng Thanh, Vũ Thư, Thái Bình</t>
  </si>
  <si>
    <t>0972.181.121</t>
  </si>
  <si>
    <t>Cốm mộc</t>
  </si>
  <si>
    <t>Lê Đức Anh</t>
  </si>
  <si>
    <t>Thôn Thanh Hương 1, Đồng Thanh, huyện Vũ Thư tỉnh Thái Bình</t>
  </si>
  <si>
    <t>Công ty cổ phần lương thực Thái Bình</t>
  </si>
  <si>
    <t>Số 1, Phố Hai Bà Trưng, Phường Lê Hồng phong, TpThái Bình,Thái Bình</t>
  </si>
  <si>
    <t>Cơ sở Trần Thị Dung</t>
  </si>
  <si>
    <t>Bắc Sơn, Hồng An, Hưng Hà, Thái Bình</t>
  </si>
  <si>
    <t>Công ty TNHH TM và DV Hoa Hợp</t>
  </si>
  <si>
    <t>Thôn Mỹ Am, Vũ Hội, Vũ Thư, Thái Bình</t>
  </si>
  <si>
    <t>091.4624.888</t>
  </si>
  <si>
    <t>Công ty TNHH SX và TM  Hưng Hoàng Minh</t>
  </si>
  <si>
    <t xml:space="preserve">Cụm CN Đập Neo, xã Đồng Tiến, huyện Quỳnh Phụ, Thái Bình                                        </t>
  </si>
  <si>
    <t xml:space="preserve">0985.225.189                                           </t>
  </si>
  <si>
    <t>Công ty TNHH TM và DV Doanh Đạt</t>
  </si>
  <si>
    <t xml:space="preserve">Cụm CN Đập Neo, Đồng Tiến, Quỳnh Phụ, Thái Bình                                        </t>
  </si>
  <si>
    <t xml:space="preserve">0917.721.368                                           </t>
  </si>
  <si>
    <t>Hộ kinh doanh Nguyễn Thị Tươi</t>
  </si>
  <si>
    <t xml:space="preserve">Thôn Trường Mại, Tân Bình, T.p Thái Bình, Thái Bình                                        </t>
  </si>
  <si>
    <t xml:space="preserve">0396.043.927  </t>
  </si>
  <si>
    <t>Công ty TNHH chế biến lương thực và thương mại Phúc Đạt</t>
  </si>
  <si>
    <t xml:space="preserve">Thôn Đại Lai 2, xã Phú Xuân, thành phố Thái Bình, tỉnh Thái </t>
  </si>
  <si>
    <t>0989.662.627</t>
  </si>
  <si>
    <t>Cơ sở Nguyễn Nhật Thành</t>
  </si>
  <si>
    <t>Đập Neo, Đồng Tiến, Quỳnh Phụ, Thái Bình</t>
  </si>
  <si>
    <t>0982.014.163</t>
  </si>
  <si>
    <t>Cơ sở Vũ Thị  Xoan</t>
  </si>
  <si>
    <t>Xã Đồng Tiến, huyện Quỳnh Phụ, tỉnh Thái Bình</t>
  </si>
  <si>
    <t>0977.726.829</t>
  </si>
  <si>
    <t>Cơ sở Phạm Văn Hoàng</t>
  </si>
  <si>
    <t>098.4366.355</t>
  </si>
  <si>
    <t>Cơ sở Vũ Văn Bắc</t>
  </si>
  <si>
    <t>Công ty CP vi sinh Michiannai Thái Bình</t>
  </si>
  <si>
    <t>Thôn Nghĩa, Tây Lương, Tiền Hải</t>
  </si>
  <si>
    <t>0865.618.186</t>
  </si>
  <si>
    <t>Mới sản xuất</t>
  </si>
  <si>
    <t>Cty TNHH chế biến Nông sản Thái Hằng</t>
  </si>
  <si>
    <t>An Mễ, Quỳnh Trang, Quỳnh Phụ, Thái Bình</t>
  </si>
  <si>
    <t>091.5186.896</t>
  </si>
  <si>
    <t>Cà pháo, Ớt  kim đóng lọ</t>
  </si>
  <si>
    <t>Công ty TNHH thực phẩm Tân Tiến Đạt</t>
  </si>
  <si>
    <t>Tân Hòa, Vũ Thư, Thái Bình</t>
  </si>
  <si>
    <t>090.4286.839</t>
  </si>
  <si>
    <t xml:space="preserve">Tương ớt, xì dầu </t>
  </si>
  <si>
    <t>Công ty Cổ phần Chế biến nông sản TMDV Thanh Nhàn</t>
  </si>
  <si>
    <t>An Hiệp, Quỳnh Giao, Quỳnh Phụ, Thái Bình</t>
  </si>
  <si>
    <t>098.7936.965</t>
  </si>
  <si>
    <t>Dưa bao tử, dứa đóng lọ; khoai tây, bí đông lạnh…</t>
  </si>
  <si>
    <t>Công ty cổ phần chế biến nông sản NW Gia Bảo</t>
  </si>
  <si>
    <t>Sơ chế, chế biến rau, củ, quả</t>
  </si>
  <si>
    <t xml:space="preserve"> Công ty TNHH công nghệ thực phẩm và CBNS SaVi</t>
  </si>
  <si>
    <t xml:space="preserve">Bương Hạ Nam, Quỳnh Ngọc, Quỳnh Phụ, Thái Bình </t>
  </si>
  <si>
    <t>037.5023.289</t>
  </si>
  <si>
    <t>Ngô, Khoai, Chuối, mít sấy</t>
  </si>
  <si>
    <t>Cơ sở sản xuất Thảo Linh Linh</t>
  </si>
  <si>
    <t>Xóm 1, Thụy Chính, Thái Thụy, Thái Bình</t>
  </si>
  <si>
    <t>097.3968.765</t>
  </si>
  <si>
    <t>Kim bắp, Khoai  lang chẻ sợi, Khoai lang kén,  Khoai môn nhân đậu xanh, Khoai lang tẩm vừng</t>
  </si>
  <si>
    <t>Cty CPĐT phát triển xanh bền vững Fargreen VN chi nhánh TB</t>
  </si>
  <si>
    <t>Nhà Bà Bích, Hà Lý, Hùng Dũng, Hưng Hà, Thái Bình</t>
  </si>
  <si>
    <t>0227.397.5566</t>
  </si>
  <si>
    <t>Nấm khô các loại, mật ong, sáp ong, cầu ong</t>
  </si>
  <si>
    <t>2.5kg nấm, mật ong 150kg,cầu ong 120 cái</t>
  </si>
  <si>
    <t>Công ty CP đầu tư TM XNK Thái Hưng</t>
  </si>
  <si>
    <t>Bồ trang, Quỳnh Hoa, Quỳnh Phụ, Thái Bình; nơi sản xuất: cụm CN Quỳnh Giao, Quỳnh Phụ, Thái Bình</t>
  </si>
  <si>
    <t>2273.911.388</t>
  </si>
  <si>
    <t>Các loại trà thanh nhệt</t>
  </si>
  <si>
    <t>Cty TNHH TMDV Tiến Phúc</t>
  </si>
  <si>
    <t>Thụy phong, Thái Thụy, Thái Bình</t>
  </si>
  <si>
    <t>0945.708.588/ 0964855888</t>
  </si>
  <si>
    <t>Sơ chế trà Đinh lăng, vối, la hán</t>
  </si>
  <si>
    <t>Cty TNHH thảo dược Bông Tuyết</t>
  </si>
  <si>
    <t>Mỹ khánh, Phúc Khánh, Hưng Hà, Thái Bình</t>
  </si>
  <si>
    <t>0917.121.860</t>
  </si>
  <si>
    <t>Trà ngủ tâm sen, trà thanh nhiệt</t>
  </si>
  <si>
    <t> 6.900 sản phẩm</t>
  </si>
  <si>
    <t>Công ty TNHH SX và TM Behena</t>
  </si>
  <si>
    <t>Số 01, Tiền Phong, TpThái Bình, Thái Bình</t>
  </si>
  <si>
    <t>0987.531.562/ 0973261343</t>
  </si>
  <si>
    <t>Bột matcha, bột trà xanh, bột rau má, bột tía tô, chùm ngây, rau ngót</t>
  </si>
  <si>
    <t>Cty TNHH Nông nghiệp – Thái Việt</t>
  </si>
  <si>
    <t>Lô 238 khu đô thị Kỳ Bá, phường Kỳ Bá, TpThái Bình, Thái Bình</t>
  </si>
  <si>
    <t>0913.518.118</t>
  </si>
  <si>
    <t>Mật ong, bánh tổ, sữa ong chúa, phấn hoa</t>
  </si>
  <si>
    <t>Hộ kinh doanh đậu phụ kênh</t>
  </si>
  <si>
    <t xml:space="preserve">Thôn Kiều Trai, Minh Tân, Hưng Hà, Thái Bình    </t>
  </si>
  <si>
    <t>038.5600.010</t>
  </si>
  <si>
    <t>Đậu Phụ</t>
  </si>
  <si>
    <t>Hộ kinh doanh Đoàn Thị Bốn</t>
  </si>
  <si>
    <t>Thôn Tân Minh, Song An, Vũ Thư, Thái  Bình</t>
  </si>
  <si>
    <t>039.2780.926</t>
  </si>
  <si>
    <t>Sơ chế, kinh doanh mật ong</t>
  </si>
  <si>
    <t>Cơ sở sản xuất khoai kén, ngô chiên Minh Châu, HKD Hoàng Văn Hải</t>
  </si>
  <si>
    <t>Lô 3, Khu A, KCN Trần Lãm, Trần Lãm, Tp Thái Bình, Thái Bình.</t>
  </si>
  <si>
    <t>0973.576.323</t>
  </si>
  <si>
    <t>Khoai lang kén, khoai lang chiên, ngô chiên</t>
  </si>
  <si>
    <t>Công ty CP nông thủy sản Đạt Doan</t>
  </si>
  <si>
    <t>0912.455.119</t>
  </si>
  <si>
    <t>Chiết xuất rutin</t>
  </si>
  <si>
    <t>Công ty cp dược vật tư y tế Thái Bình</t>
  </si>
  <si>
    <t>Km 4, Đường Hùng Vương, T.p Thái Bình, Thái Bình</t>
  </si>
  <si>
    <t>Chè thanh nhiệt</t>
  </si>
  <si>
    <t>30.000.000 gói/năm</t>
  </si>
  <si>
    <t>Hộ kinh doanh Thanh Bình</t>
  </si>
  <si>
    <t>Nhà ông Vũ Văn Lượng, Tổ 31, Hoàng Diệu, TP. Thái Bình,Thái Bình</t>
  </si>
  <si>
    <t>0962.324.662</t>
  </si>
  <si>
    <t>sản xuất, kinh doanh khoai chiên, ngô chiên</t>
  </si>
  <si>
    <t>Cơ sở Vũ Thanh Toàn</t>
  </si>
  <si>
    <t>Hồng Minh, Hưng Hà, Thái Bình</t>
  </si>
  <si>
    <t xml:space="preserve">0978.121.696    </t>
  </si>
  <si>
    <t>Chè ướp sen</t>
  </si>
  <si>
    <t> 1 tạ sản phẩm</t>
  </si>
  <si>
    <t>Cơ sở sản xuất Bảo Nhân Thành</t>
  </si>
  <si>
    <t>Thôn Nhân Cầu, Đông Hòa, Tp Thái Bình, Thái Bình</t>
  </si>
  <si>
    <t>0903.420.943</t>
  </si>
  <si>
    <t>Gia vị, chè nhân trần</t>
  </si>
  <si>
    <t>Cơ sở Phạm Văn Thả</t>
  </si>
  <si>
    <t>Thôn A Sào, An Thái, Quỳnh Phụ, Thái Bình</t>
  </si>
  <si>
    <t>0384.458.997</t>
  </si>
  <si>
    <t>Sơ chế, nghiền ớt quả</t>
  </si>
  <si>
    <t>Cơ sở sản xuất chế biến nông sản Xuân Gia</t>
  </si>
  <si>
    <t>Phú Khê, Quỳnh Lâm, Quỳnh Phụ, Thái Bình</t>
  </si>
  <si>
    <t>0904.351.566/  094.795.3122</t>
  </si>
  <si>
    <t>Giá đỗ, đậu tương sấy, đậu phộng da cá nước cốt dừa</t>
  </si>
  <si>
    <t>Công ty TNHH thương mại AP Phú Hưng</t>
  </si>
  <si>
    <t>Thôn Nhân Phú, xã Hùng Dũng, huyện Hưng Hà, tỉnh Thái Bình</t>
  </si>
  <si>
    <t>0919.435.188</t>
  </si>
  <si>
    <t>Trà có nguồn gốc thực vật</t>
  </si>
  <si>
    <t>Cơ sở Bảo Thiên ngọc</t>
  </si>
  <si>
    <t xml:space="preserve">Thôn Cao Bạt Đông,  Nam Cao,Kiến Xương, Thái Bình    </t>
  </si>
  <si>
    <t>0384.284.501</t>
  </si>
  <si>
    <t>Nấm đông trùng hạ thảo tươi, khô</t>
  </si>
  <si>
    <t>50-100 kg sản phẩm tươi/ tháng</t>
  </si>
  <si>
    <t>Công ty TNHH dược phẩm Nhất Mộc Hương</t>
  </si>
  <si>
    <t>Thôn Vị Giang, xã Chí Hòa, huyện Hưng Hà, tỉnh Thái Bình</t>
  </si>
  <si>
    <t>0987.649.229</t>
  </si>
  <si>
    <t>Trà thảo mộc túi lọc</t>
  </si>
  <si>
    <t>Công ty TNHH dược phẩm Malisa</t>
  </si>
  <si>
    <t>Khu CN Phúc Khánh, phường Phúc Khánh, TP Thái Bình, tỉnh Thái Bình.</t>
  </si>
  <si>
    <t xml:space="preserve">0912.565.889            </t>
  </si>
  <si>
    <t>Công ty TNHH sản xuất và thương mại Tùng Lộc Thúy</t>
  </si>
  <si>
    <t>Đông Hải, Vũ Chính, T.p Thái Bình, Thái Bình</t>
  </si>
  <si>
    <t>0915.463.975</t>
  </si>
  <si>
    <t>Tỏi đen</t>
  </si>
  <si>
    <t>Cơ sở Phạm Văn Úy</t>
  </si>
  <si>
    <t>Thượng Phúc, An Ấp, Quỳnh Phụ, Thái Bình</t>
  </si>
  <si>
    <t>0932.136.212</t>
  </si>
  <si>
    <t xml:space="preserve"> Đóng gói Hạt điều rang muối</t>
  </si>
  <si>
    <t>Cơ sở Nguyễn Tiến Mạnh</t>
  </si>
  <si>
    <t>Thôn Bổng thôn, xã Hòa Bình, huyện Hưng Hà, Thái Bình</t>
  </si>
  <si>
    <t>096.5629.228</t>
  </si>
  <si>
    <t>Khoai chiên, ngô chiên</t>
  </si>
  <si>
    <t>HTX nông nghiệp hữu cơ Quỳnh Phụ</t>
  </si>
  <si>
    <t>Thôn Đồng Ngậu, xã Quỳnh Giao, Quỳnh Phụ, Thái Bình</t>
  </si>
  <si>
    <t>0382.411.968</t>
  </si>
  <si>
    <t>Măng tây, trà măng tây xanh</t>
  </si>
  <si>
    <t>Nguyễn Huy Thọ</t>
  </si>
  <si>
    <t>Đà Giang, Nguyên Xá, Đông Hưng, Thái Bình</t>
  </si>
  <si>
    <t>0326.536.565</t>
  </si>
  <si>
    <t>Hạt hướng dương</t>
  </si>
  <si>
    <t>HTX Trường An</t>
  </si>
  <si>
    <t>Tri Chỉ Nam, Thụy Trường, Thái Thụy, Thái Bình</t>
  </si>
  <si>
    <t>0372.055.161</t>
  </si>
  <si>
    <t>Tỏi đen, tỏi trắng</t>
  </si>
  <si>
    <t>Công ty CP dược thảo Trường An</t>
  </si>
  <si>
    <t>Vĩnh Gia, Phú Xuân, TP Thái Bình</t>
  </si>
  <si>
    <t>0912.695.951</t>
  </si>
  <si>
    <t>Nấm đông trùng hạ thảo</t>
  </si>
  <si>
    <t>200kg sản phẩm khô</t>
  </si>
  <si>
    <t>Cơ sở Hoàng Ngọc Long</t>
  </si>
  <si>
    <t>Phường Bồ Xuyên, Tp Thái Bình</t>
  </si>
  <si>
    <t>Bột canh</t>
  </si>
  <si>
    <t>Cơ sở Phạm Mạnh Cường</t>
  </si>
  <si>
    <t>Bắc Hưng, Phúc Thành, Vũ Thư, Thái Bình</t>
  </si>
  <si>
    <t xml:space="preserve"> 0382.428.476</t>
  </si>
  <si>
    <t>Công ty TNHH SX và kinh doanh thương mại Long Khánh</t>
  </si>
  <si>
    <t>Thôn Đập Neo, Đông Tiến, Quỳnh Phụ, Thái Bình</t>
  </si>
  <si>
    <t> 0977.301.102</t>
  </si>
  <si>
    <t>Cơ sở Lại Thị Thảo</t>
  </si>
  <si>
    <t>Xã Chi Lăng, Hưng Hà, Thái Bình</t>
  </si>
  <si>
    <t>0962.248.669</t>
  </si>
  <si>
    <t>Ngô chiên, khoai lang kén</t>
  </si>
  <si>
    <t>Cơ sở Nguyễn Thị Minh</t>
  </si>
  <si>
    <t>Khu Nhân Cầu 1, thị trấn Hưng Hà, Thái Bình</t>
  </si>
  <si>
    <t>096.3092.312</t>
  </si>
  <si>
    <t xml:space="preserve">Cơ sở giò chả Thuyên Dung </t>
  </si>
  <si>
    <t>Vũ Tiến, Vũ Thư,  Thái Bình</t>
  </si>
  <si>
    <t>038.8418.376</t>
  </si>
  <si>
    <t>Giò chả, xúc xích</t>
  </si>
  <si>
    <t>Nguyễn Văn Đảo</t>
  </si>
  <si>
    <t>Thôn Trung Hòa, Việt Thuận, Vũ Thư, Thái Bình</t>
  </si>
  <si>
    <t>090.4052.642</t>
  </si>
  <si>
    <t>Công ty TNHH XNK Phúc Thành Vinh</t>
  </si>
  <si>
    <t>An Ninh, Quỳnh Phụ, Thái Bình</t>
  </si>
  <si>
    <t>02273.867.216/0948791962</t>
  </si>
  <si>
    <t xml:space="preserve">Thịt lợn đông lạnh, </t>
  </si>
  <si>
    <t>Cơ sở Trần xuân Ba</t>
  </si>
  <si>
    <t>097.6662.563</t>
  </si>
  <si>
    <t>Cơ sở Hoàng Trọng Thành</t>
  </si>
  <si>
    <t>Kim Trung, Hưng Hà,  Thái Bình</t>
  </si>
  <si>
    <t>0975.804.305</t>
  </si>
  <si>
    <t>Giò, chả</t>
  </si>
  <si>
    <t>Cơ sở Phạm Văn Ninh</t>
  </si>
  <si>
    <t>Số 07, ngõ 235, phố Lý Thường Kiệt,  tổ 6, p. Kỳ Bá, Thái Bình</t>
  </si>
  <si>
    <t>097.6609.524</t>
  </si>
  <si>
    <t>Cơ sở Vũ Đình Hảo</t>
  </si>
  <si>
    <t>Số 08, ngõ 195, tổ 08, phường Phú Khánh, Thái Bình</t>
  </si>
  <si>
    <t>094.3452.388</t>
  </si>
  <si>
    <t>Cơ sở Phạm Thị Phương</t>
  </si>
  <si>
    <t>Số 54, đường Hùng Vương, tổ 16, P. Phú Khánh, Thái Bình</t>
  </si>
  <si>
    <t>02273.834.733</t>
  </si>
  <si>
    <t>Cơ sở Phạm Xuân Liêm</t>
  </si>
  <si>
    <t>Số nhà 04/03, ngõ 217, tổ 28, phường Kỳ Bá, Thái Bình</t>
  </si>
  <si>
    <t>091.2118.279</t>
  </si>
  <si>
    <t>Cơ sở Hoàng Huy Bẩy</t>
  </si>
  <si>
    <t>Ngõ 69, đường Trần Thủ Độ, tổ 12, P. Tiền Phong, Thái Bình</t>
  </si>
  <si>
    <t>0366.600.960/ 01262393528</t>
  </si>
  <si>
    <t>Giò,  chả</t>
  </si>
  <si>
    <t>Hộ kinh doanh Bùi Hữu Nghĩa</t>
  </si>
  <si>
    <t xml:space="preserve">Thôn Hợp Long, Việt Thuận, Vũ Thư, Thái Bình                                        </t>
  </si>
  <si>
    <t xml:space="preserve">0376.268.069    </t>
  </si>
  <si>
    <t>Cơ sở Trần Văn Lịch</t>
  </si>
  <si>
    <t xml:space="preserve">Thôn Vinh Hoa, Trọng Quan,  Đông Hưng, Thái Bình                                        </t>
  </si>
  <si>
    <t xml:space="preserve">0913.254.990    </t>
  </si>
  <si>
    <t>Vũ Thị Tố Uyên</t>
  </si>
  <si>
    <t>Bình Ngọc, Quỳnh Hồng, Quỳnh Phụ, Thái Bình</t>
  </si>
  <si>
    <t xml:space="preserve">0796.484.121    </t>
  </si>
  <si>
    <t>Cơ sở Nguyễn Văn Bình</t>
  </si>
  <si>
    <t>Đông Quách, Nam Hà, Tiền Hải, Thái Bình</t>
  </si>
  <si>
    <t>0967.340.173</t>
  </si>
  <si>
    <t>Giò chả, nem chua</t>
  </si>
  <si>
    <t>Hộ kinh doanh Nguyễn Thị Thanh Mai</t>
  </si>
  <si>
    <t>Số 250, đường Lê Thánh Tông, tổ 60, phường Bồ Xuyên, Thái Bình, Thái Bình</t>
  </si>
  <si>
    <t>0383.263.727</t>
  </si>
  <si>
    <t>Công ty TNHH XNK Hồng Phong</t>
  </si>
  <si>
    <t xml:space="preserve">Thôn Đông Quách, Nam Hà, Tiền Hải, Thái Bình    </t>
  </si>
  <si>
    <t>0903.216.589</t>
  </si>
  <si>
    <t>Chân gà rút xương</t>
  </si>
  <si>
    <t>Công ty TNHH tổng hợp Hội Nga</t>
  </si>
  <si>
    <t xml:space="preserve">Thôn Thanh Trai, Minh Lãng, Vũ Thư, Thái Bình    </t>
  </si>
  <si>
    <t>0986.487.576</t>
  </si>
  <si>
    <t>Thực phẩm đông lạnh (Thịt thái lát đóng khay nhựa hút chân không)</t>
  </si>
  <si>
    <t>Cơ sở Trần Xuân Hội</t>
  </si>
  <si>
    <t>Thôn Bát Cấp Đông, Bắc Hải, Tiền Hải,Thái Bình</t>
  </si>
  <si>
    <t>0344.151.612</t>
  </si>
  <si>
    <t>Cơ sở giò chả Lê Ngọc</t>
  </si>
  <si>
    <t xml:space="preserve">Thôn Ái Quốc, Nam Thanh, Tiền Hải, Thái Bình    </t>
  </si>
  <si>
    <t>0986.257.622</t>
  </si>
  <si>
    <t>Cơ sở Vũ Thị Hương Sen</t>
  </si>
  <si>
    <t xml:space="preserve">Thôn Bình Sơn, Tây Sơn, Kiến Xương, tỉnh Thái Bình    </t>
  </si>
  <si>
    <t>0352.202.603</t>
  </si>
  <si>
    <t>Cơ sở Phan Văn Xuất</t>
  </si>
  <si>
    <t xml:space="preserve">Thôn Đồng Phú, xã Đông Đô, huyện Hưng Hà, tỉnh Thái Bình    </t>
  </si>
  <si>
    <t>0357.431.630</t>
  </si>
  <si>
    <t>Nguyễn Thị Hồng</t>
  </si>
  <si>
    <t>Thị trấn Đông Hưng, Đông Hưng, Thái Bình</t>
  </si>
  <si>
    <t>0961.925.876</t>
  </si>
  <si>
    <t>Vũ Mạnh Truyền</t>
  </si>
  <si>
    <t>Phường Hoàng Diệu, T.p Thái Bình, Thái Bình</t>
  </si>
  <si>
    <t>0978.285.000</t>
  </si>
  <si>
    <t>Giò chả, xúc xích,mọc gà nấm</t>
  </si>
  <si>
    <t>Công ty TNHH vận tải thủy bộ Long Hiếu</t>
  </si>
  <si>
    <t>Xóm 2, Nam Hà, Tiền hải, Thái Bình</t>
  </si>
  <si>
    <t>0932.373.732</t>
  </si>
  <si>
    <t>Cơ sở Hà Việt Hùng</t>
  </si>
  <si>
    <t>Xóm 6, Đông Hòa, TP Thái Bình, Thái Bình</t>
  </si>
  <si>
    <t>0385.284.620</t>
  </si>
  <si>
    <t>Cơ sở Nguyễn Hữu Tạo</t>
  </si>
  <si>
    <t>Thôn Man Đích, xã Vũ Lẽ, huyện Kiến Xương, Thái Bình</t>
  </si>
  <si>
    <t>033.3506.456</t>
  </si>
  <si>
    <t>Cơ sở Nguyễn Thanh Tân</t>
  </si>
  <si>
    <t>Thôn Kìm, xã Vũ Lạc, TP. Thái Bình</t>
  </si>
  <si>
    <t>0936.392.555</t>
  </si>
  <si>
    <t>Công ty TNHH thực phẩm Bảo An T&amp;V(cơ sở Hoàng Văn Vượng)</t>
  </si>
  <si>
    <t>Thôn Kiều Thần, xã Song An, huyện Vũ Thư, Thái Bình</t>
  </si>
  <si>
    <t>098.422.1233</t>
  </si>
  <si>
    <t>Giò chả, xúc xích, giăm bông</t>
  </si>
  <si>
    <t xml:space="preserve">Khu Nhân Cầu II, TT. Hưng Hà, huyện Hưng Hà, tỉnh Thái Bình                                        </t>
  </si>
  <si>
    <t xml:space="preserve">0922.808.898     </t>
  </si>
  <si>
    <t>Nguyễn Duy Hựu</t>
  </si>
  <si>
    <t>Thôn Lộng Khê 5, xã An Khê, huyện Quỳnh Phụ, tỉnh Thái Bình</t>
  </si>
  <si>
    <t>0966.485.147</t>
  </si>
  <si>
    <t>Phạm Thị Phương</t>
  </si>
  <si>
    <t xml:space="preserve">02273.834.733                      </t>
  </si>
  <si>
    <t>Đặng Việt Thành</t>
  </si>
  <si>
    <t xml:space="preserve">Nhà ông Đặng Việt Thành, ngõ 180, đường Long Hưng, Tổ 9, Phường Hoàng Diệu,T.p Thái Bình  </t>
  </si>
  <si>
    <t>0971.772.234</t>
  </si>
  <si>
    <t>Thịt bò, thịt trâu khô</t>
  </si>
  <si>
    <t>Phạm Văn Hưng</t>
  </si>
  <si>
    <t>Phong Lẫm, Thụy Phong, Thái Thụy, Thái Bình</t>
  </si>
  <si>
    <t>0395.301.364</t>
  </si>
  <si>
    <t xml:space="preserve"> Cơ sở Đặng Hữu Phong</t>
  </si>
  <si>
    <t>Khu Đồng Tu, thị trấn Hưng Hà, Thái Bình</t>
  </si>
  <si>
    <t>0987.471.456</t>
  </si>
  <si>
    <t>Cơ sở Trần Văn Dương</t>
  </si>
  <si>
    <t>401, Lý Thường Kiệt, T.p Thái Bình, Thái Bình</t>
  </si>
  <si>
    <t>0917.270.882</t>
  </si>
  <si>
    <t>Công ty TNHH thuương mại và sản xuất Hưng Việt Phát</t>
  </si>
  <si>
    <t>Đông La, Đông Hưng, Thái Bình</t>
  </si>
  <si>
    <t xml:space="preserve">0973.884.953                                           </t>
  </si>
  <si>
    <t>Cơ sở Phạm Thị Thúy</t>
  </si>
  <si>
    <t>Thôn Tú Linh, Tân Bình, TP Thái Bình, Thái Bình</t>
  </si>
  <si>
    <t>0392.291.551</t>
  </si>
  <si>
    <t>Cơ sở Đinh Văn Hùng</t>
  </si>
  <si>
    <t xml:space="preserve">Thôn Vĩnh Trà, xã Nam Trung, Tiền Hải, Thái Bình </t>
  </si>
  <si>
    <t>0963.370.793</t>
  </si>
  <si>
    <t>Chân gà rút xương, chả cá</t>
  </si>
  <si>
    <t>cơ sở Nguyễn Thị Dân</t>
  </si>
  <si>
    <t>Ngõ 629, đường Lý Thái Tổ, Quang Trung, T.p Thái Bình, Thái Bình</t>
  </si>
  <si>
    <t>034.7743.416</t>
  </si>
  <si>
    <t>600 kg</t>
  </si>
  <si>
    <t>Công ty TNHH thương mại dịch vụ Thưởng Lan</t>
  </si>
  <si>
    <t>Tổ 3, đường Nguyễn Đức Cảnh, Hoàng Diệu, TP Thái Bình, Thái Bình</t>
  </si>
  <si>
    <t>0912.119.455</t>
  </si>
  <si>
    <t>Thịt bò, thịt lợn, thịt gà</t>
  </si>
  <si>
    <t>Công ty TNHH TM và sản xuất thực phẩm Tiến Đạt</t>
  </si>
  <si>
    <t>SN 21, ngõ đường Doãn Khê, phường Phú Khánh, TP Thái Bình, Thái Bình</t>
  </si>
  <si>
    <t>037.787.9286</t>
  </si>
  <si>
    <t>Sơ chế, kinh doanh thịt</t>
  </si>
  <si>
    <t>Cơ sở Đồng Văn Vọng</t>
  </si>
  <si>
    <t>Thôn Ô Mễ 1, Tân Phong, Vũ Thư, Thái Bình</t>
  </si>
  <si>
    <t>0369.175.478</t>
  </si>
  <si>
    <t>14. Yên Bái</t>
  </si>
  <si>
    <t>Hộ Trương Thị Hải Yến</t>
  </si>
  <si>
    <t>Số nhà 59, đường Ao Sen, tổ 6, phường Tân An, TX Nghĩa Lộ</t>
  </si>
  <si>
    <t>0976092264</t>
  </si>
  <si>
    <t>Thịt sấy</t>
  </si>
  <si>
    <t>Hộ Phùng Hoàng Sơn</t>
  </si>
  <si>
    <t>Số nhà 49, đường Nậm Thia, tổ 4, phường Cầu Thia, thị xã Nghĩa Lộ</t>
  </si>
  <si>
    <t>0977128591</t>
  </si>
  <si>
    <t>Các sản phẩm từ thịt</t>
  </si>
  <si>
    <t>HTX Nông nghiệp Bạch Hà</t>
  </si>
  <si>
    <t>Xã Bạch Hà, huyện Yên Bình</t>
  </si>
  <si>
    <t>Hội sản xuất và kinh doanh gạo Mường Lò</t>
  </si>
  <si>
    <t>Tổ 1, phường Tân An, thị xã Nghĩa Lộ</t>
  </si>
  <si>
    <t>0945261798</t>
  </si>
  <si>
    <t>Hộ Nông Thanh Nghị</t>
  </si>
  <si>
    <t>Thôn Làng Ngần, xã Vũ Linh, huyện Yên Bình</t>
  </si>
  <si>
    <t>0947109721</t>
  </si>
  <si>
    <t>Cá sấy Hồ Thác Bà</t>
  </si>
  <si>
    <t>Hộ Đào Ngọc Thành</t>
  </si>
  <si>
    <t>Tổ 8A, thị trấn Yên Bình, huyện Yên Bình</t>
  </si>
  <si>
    <t>0348852068</t>
  </si>
  <si>
    <t>14. Hải Dương</t>
  </si>
  <si>
    <t>Công ty TNHH &amp; SX TMDV Khánh Thọ TMDV Khánh Thọ</t>
  </si>
  <si>
    <t>53 Yết Kiêu, P.Hải Tân, Tp Hải Dương</t>
  </si>
  <si>
    <t>Bùi Thị Khánh; ĐT: 0904914394</t>
  </si>
  <si>
    <t>Bánh đa cá rô</t>
  </si>
  <si>
    <t>Phụ lục 01</t>
  </si>
  <si>
    <t>Tên doanh nghiệp/ cơ sở</t>
  </si>
  <si>
    <t>Chuyên ngành (đồ trẻ em, đồ gia dụng…)(tich dấu x)</t>
  </si>
  <si>
    <t>PHƯỜNG</t>
  </si>
  <si>
    <t>QUẬN</t>
  </si>
  <si>
    <t>THÔNG TIN LIÊN HỆ</t>
  </si>
  <si>
    <t>Tên doanh nghiệp</t>
  </si>
  <si>
    <t>Tên</t>
  </si>
  <si>
    <t xml:space="preserve">Điện thoại liên hệ </t>
  </si>
  <si>
    <t>Siêu thị Saigon Coopmart</t>
  </si>
  <si>
    <t>Km 10 Nguyễn Trãi - Phường Mộ Lao</t>
  </si>
  <si>
    <t>P. Mộ Lao</t>
  </si>
  <si>
    <t xml:space="preserve">Hà Đông </t>
  </si>
  <si>
    <t xml:space="preserve">Bà KHánh </t>
  </si>
  <si>
    <t>0911856636</t>
  </si>
  <si>
    <t>Trực tiếp, trực tuyến, Điện thoại</t>
  </si>
  <si>
    <t>Siêu thị Big C Hồ Gươm</t>
  </si>
  <si>
    <t>Tòa nhà Hồ Gươm - KĐT Mộ Lao</t>
  </si>
  <si>
    <t xml:space="preserve">Bà Huyền, </t>
  </si>
  <si>
    <t>0392743940</t>
  </si>
  <si>
    <t>Siêu thị Vinmart Trần Phú - Hà Đông</t>
  </si>
  <si>
    <t>TTTM Mac Plaza, số 10 đường Trần Phú, phường Mộ Lao, quận Hà Đông, thành phố Hà Nội</t>
  </si>
  <si>
    <t>Bà Trang- bộ phận pháp chế</t>
  </si>
  <si>
    <t xml:space="preserve"> 0902160587</t>
  </si>
  <si>
    <t xml:space="preserve"> Vinmart+HNI 108</t>
  </si>
  <si>
    <t>108 Trần Phú, phường Mộ Lao</t>
  </si>
  <si>
    <t>0979087199</t>
  </si>
  <si>
    <t xml:space="preserve"> Vinmart+HNI</t>
  </si>
  <si>
    <t>khu nhà ở LK 2A-20 khu ĐT Mỗ Lao, phường Mộ Lao</t>
  </si>
  <si>
    <t>02471066866</t>
  </si>
  <si>
    <t>Thực phẩm Bác Tôm</t>
  </si>
  <si>
    <t>A15, LK6A, KĐT Mỗ Lao, Tổ 15</t>
  </si>
  <si>
    <t>Trực tiếp, điện thoại</t>
  </si>
  <si>
    <t>Tạp hóa</t>
  </si>
  <si>
    <t>LK 2A-26 Nguyễn Văn Trỗi, P. Mộ Lao, Q. Hà Đông, TP. Hà Nội</t>
  </si>
  <si>
    <t>0914581485</t>
  </si>
  <si>
    <t>Trực tiếp</t>
  </si>
  <si>
    <t>Công ty Cổ phần One Mount Distribution</t>
  </si>
  <si>
    <t>Số 65 Đường Mộ Lao, P. Mộ Lao, Q. Hà Đông, TP. Hà Nội</t>
  </si>
  <si>
    <t>0936199886</t>
  </si>
  <si>
    <t>Ch Tùng Liên</t>
  </si>
  <si>
    <t>157 nguyễn văn trỗi, P. Mộ Lao, Q. Hà Đông, TP. Hà Nội</t>
  </si>
  <si>
    <t>0363776836</t>
  </si>
  <si>
    <t>Ck Mart</t>
  </si>
  <si>
    <t>Sô 1 ngõ 58 ao sen, P. Mộ Lao, Q. Hà Đông, TP. Hà Nội</t>
  </si>
  <si>
    <t>0972899396</t>
  </si>
  <si>
    <t>Tạp Hoá Kem Tràng Tiền</t>
  </si>
  <si>
    <t>Số 14 ngõ 206 đường thanh bình, P. Mộ Lao, Q. Hà Đông, TP. Hà Nội</t>
  </si>
  <si>
    <t>0936177186</t>
  </si>
  <si>
    <t>Ch Tạp Hoá 145</t>
  </si>
  <si>
    <t>145 thanh bình, P. Mộ Lao, Q. Hà Đông, TP. Hà Nội</t>
  </si>
  <si>
    <t>0963822616</t>
  </si>
  <si>
    <t>Chị Lệ</t>
  </si>
  <si>
    <t>17/46 an hoà, P. Mộ Lao, Q. Hà Đông, TP. Hà Nội</t>
  </si>
  <si>
    <t>0377984320</t>
  </si>
  <si>
    <t>Chung Hương</t>
  </si>
  <si>
    <t>22 khu giãn dân mỗ lao, P. Mộ Lao, Q. Hà Đông, TP. Hà Nội</t>
  </si>
  <si>
    <t>0967049366</t>
  </si>
  <si>
    <t>Q-mart</t>
  </si>
  <si>
    <t>chung cư season arenue mỗ lao, P. Mộ Lao, Q. Hà Đông, TP. Hà Nội</t>
  </si>
  <si>
    <t>0888359996</t>
  </si>
  <si>
    <t>Cô Hương</t>
  </si>
  <si>
    <t>LK 4A10 ngõ 206 thanh bình, P. Mộ Lao, Q. Hà Đông, TP. Hà Nội</t>
  </si>
  <si>
    <t>0948410358</t>
  </si>
  <si>
    <t>Đào Thị Hân</t>
  </si>
  <si>
    <t>Số 25/ Đường Thanh Bình, P. Mộ Lao, Q. Hà Đông, TP. Hà Nội</t>
  </si>
  <si>
    <t>0978594066</t>
  </si>
  <si>
    <t>Nguyễn Thị Thanh</t>
  </si>
  <si>
    <t>Số 1/ thành bình, P. Mộ Lao, Q. Hà Đông, TP. Hà Nội</t>
  </si>
  <si>
    <t>0989319074</t>
  </si>
  <si>
    <t>Cửa Hàng Ngọc Vũ</t>
  </si>
  <si>
    <t>107 tổ 6 nguyễn văn trỗi, P. Mộ Lao, Q. Hà Đông, TP. Hà Nội</t>
  </si>
  <si>
    <t>0915134467</t>
  </si>
  <si>
    <t>Tạp Hoá Hà Moon</t>
  </si>
  <si>
    <t>246 Thanh Bình, P. Mộ Lao, Q. Hà Đông, TP. Hà Nội</t>
  </si>
  <si>
    <t>0387096799</t>
  </si>
  <si>
    <t>Số 154</t>
  </si>
  <si>
    <t>Số 154 nguyễn văn trỗi, P. Mộ Lao, Q. Hà Đông, TP. Hà Nội</t>
  </si>
  <si>
    <t>0396161652</t>
  </si>
  <si>
    <t>Chị Huyền</t>
  </si>
  <si>
    <t>DOI DIEN SO 156 NGUYEN VAN TROI, P. Mộ Lao, Q. Hà Đông, TP. Hà Nội</t>
  </si>
  <si>
    <t>0963647038</t>
  </si>
  <si>
    <t>Số 07, tổ 9, đường 18m, P. Mộ Lao, Q. Hà Đông, TP. Hà Nội</t>
  </si>
  <si>
    <t>0982291215</t>
  </si>
  <si>
    <t>Tạp Hoá Cô Thuý</t>
  </si>
  <si>
    <t>SỐ 3 ngõ 132 thanh bình, P. Mộ Lao, Q. Hà Đông, TP. Hà Nội</t>
  </si>
  <si>
    <t>0943655589</t>
  </si>
  <si>
    <t>7b Ngõ 3 Ao Sen, P. Mộ Lao, Q. Hà Đông, TP. Hà Nội</t>
  </si>
  <si>
    <t>0886855077</t>
  </si>
  <si>
    <t>CỬA HÀNG SỐ 73 - CÔNG TY CỔ PHẦN KIDS PLAZA</t>
  </si>
  <si>
    <t>Số nhà LKA-78 Làng Việt Kiều Châu Âu, Khu đô thị mới Mỗ Lao</t>
  </si>
  <si>
    <t>Hotline Cửa hàng/Siêu thị</t>
  </si>
  <si>
    <t>024.73.00.0606 Ext: 3072</t>
  </si>
  <si>
    <t>Đặt hàng trực tuyến qua Hotline 18006608 hoặc App KidsPlaza hoặc website: www.kidsplaza.vn</t>
  </si>
  <si>
    <t>Công ty CP kid Plaza</t>
  </si>
  <si>
    <t>Coop Mart Hà Đông</t>
  </si>
  <si>
    <t>Km số 10 đường Nguyễn Trãi, P. Mộ Lao, Q. Hà Đông, Hà Nội</t>
  </si>
  <si>
    <t>Nguyễn Thị Kim Dung</t>
  </si>
  <si>
    <t>0911856630</t>
  </si>
  <si>
    <t>Bán trực tiếp, qua zalo: 0968.22.36.36 hoặc điện thoại: 024.6285.3939</t>
  </si>
  <si>
    <t>Công ty TNHH MTV Sài Gòn Co.op Hà Nội</t>
  </si>
  <si>
    <t>Kmart Season avenue</t>
  </si>
  <si>
    <t xml:space="preserve">Tầng trệt, tháp S4, dự án khu chung cư cao tầng Capitaland - Hoàng thành( Season avenue) , Khu đô thị mới Mỗ Lao, </t>
  </si>
  <si>
    <t>Tuân</t>
  </si>
  <si>
    <t>0977629444</t>
  </si>
  <si>
    <t>qua điện thoại</t>
  </si>
  <si>
    <t>Công ty TNHH Thương Mại K&amp;K Toàn Cầu</t>
  </si>
  <si>
    <t>Công ty TNHH Nông nghiệp Hòn Đất - Chuỗi cửa hàng Bác Tôm</t>
  </si>
  <si>
    <t>Công ty cổ phần quốc tế Homefarm</t>
  </si>
  <si>
    <t>Cửa hàng Nguyễn Sơn Bakery só 9</t>
  </si>
  <si>
    <t>Số 126 Trần Phú</t>
  </si>
  <si>
    <t>Tạ Thị Tuyết- 0393051242</t>
  </si>
  <si>
    <t>02432232320</t>
  </si>
  <si>
    <t>Web: https://nguyenson.vn/
page: Nguyễn Sơn Bakery
Hotline: 0243.8222228</t>
  </si>
  <si>
    <t>Công ty TNHH Nguyễn Sơn</t>
  </si>
  <si>
    <t>Cửa hàng số 73 - Công ty Cổ phần Kids Plaza</t>
  </si>
  <si>
    <t>Đặt hàng Hotline 18006608 hoặc App KidsPlaza hoặc website: www.kidsplaza.vn</t>
  </si>
  <si>
    <t>Công ty Cổ phần Kids Plaza</t>
  </si>
  <si>
    <t>VM+ LK6C-8 Làng Việt Kiều Châu Âu</t>
  </si>
  <si>
    <t>LK6C-8 Làng Việt Kiều Châu Âu, khu đô thị mới Mỗ Lao, P. Mộ Lao, Q. Hà Đông, Hà Nội</t>
  </si>
  <si>
    <t>Nguyễn Thị Minh Nhi</t>
  </si>
  <si>
    <t>0977856161; '0967398359</t>
  </si>
  <si>
    <t>Trực tiếp, điện thoại, online</t>
  </si>
  <si>
    <t>Công ty Cổ phần Dịch Vụ Thương Mại Tổng hợp Vincommerce</t>
  </si>
  <si>
    <t>VM+ HNI 204 Thanh Bình</t>
  </si>
  <si>
    <t>Số 204 đường Thanh Bình, phường Mộ Lao, quận Hà Đông, Hà Nội</t>
  </si>
  <si>
    <t>Nguyễn Thế Hải</t>
  </si>
  <si>
    <t>0363683860</t>
  </si>
  <si>
    <t>VM+ HNI Tòa nhà Sông Đà, 110 Trần Phú</t>
  </si>
  <si>
    <t>Tầng 1, tòa nhà Sông Đà-Hà Đông, số 110 Trần Phú,Phường Mộ Lao, quận Hà Đông, thành phố Hà Nội</t>
  </si>
  <si>
    <t>Hoàng Mạnh Linh</t>
  </si>
  <si>
    <t>0975734015</t>
  </si>
  <si>
    <t>Circle K - Mỗ Lao</t>
  </si>
  <si>
    <t>Mỗ Lao</t>
  </si>
  <si>
    <t>Đỗ Văn Thành</t>
  </si>
  <si>
    <t>0989355616</t>
  </si>
  <si>
    <t>Chi nhánh Công ty TNHH Vòng tròn đỏ tại Hà Nội</t>
  </si>
  <si>
    <t>Circle K - 80 Ao Sen</t>
  </si>
  <si>
    <t>80 Ao Sen</t>
  </si>
  <si>
    <t>Phạm Thị Sen</t>
  </si>
  <si>
    <t>0974764557</t>
  </si>
  <si>
    <t>Circle K - BT16B5-03, Làng Việt Kiều Châu Âu</t>
  </si>
  <si>
    <t>BT16B5-03, Làng Việt Kiều Châu Âu</t>
  </si>
  <si>
    <t>Vũ Thị Thủy</t>
  </si>
  <si>
    <t>0358959160</t>
  </si>
  <si>
    <t>không bán hàng trực tuyến</t>
  </si>
  <si>
    <t xml:space="preserve">Bán hàng trực tiếp tại cửa hàng; Bán hàng trực tiếp qua điện thoại </t>
  </si>
  <si>
    <t>Công ty TNHH TMĐT
Goldfriut Việt Nam</t>
  </si>
  <si>
    <t>Ch Hoàng Phương</t>
  </si>
  <si>
    <t>70nguyễn viết xuân, P. Yết Kiêu, Q. Hà Đông, TP. Hà Nội</t>
  </si>
  <si>
    <t>P. Yết Kiêu</t>
  </si>
  <si>
    <t>0905408639</t>
  </si>
  <si>
    <t>Nguyễn Hồng Luyến</t>
  </si>
  <si>
    <t>số 92/Trương Công Định, P. Yết Kiêu, Q. Hà Đông, TP. Hà Nội</t>
  </si>
  <si>
    <t>0914646623</t>
  </si>
  <si>
    <t>Ken Mart</t>
  </si>
  <si>
    <t>16b nguyen thai hoc, P. Yết Kiêu, Q. Hà Đông, TP. Hà Nội</t>
  </si>
  <si>
    <t>0976880689</t>
  </si>
  <si>
    <t>Nguyễn Thị Quý</t>
  </si>
  <si>
    <t>107 phùng hưng chợ vồ, P. Yết Kiêu, Q. Hà Đông, TP. Hà Nội</t>
  </si>
  <si>
    <t>0835328136</t>
  </si>
  <si>
    <t>Chú Tuệ</t>
  </si>
  <si>
    <t>26 Yết kiêu, P. Yết Kiêu, Q. Hà Đông, TP. Hà Nội</t>
  </si>
  <si>
    <t>0965051003</t>
  </si>
  <si>
    <t>Mạnh Dung</t>
  </si>
  <si>
    <t>46 trần văn chuông, P. Yết Kiêu, Q. Hà Đông, TP. Hà Nội</t>
  </si>
  <si>
    <t>0964930257</t>
  </si>
  <si>
    <t>Cô Then</t>
  </si>
  <si>
    <t>15đầu ngõ 15đường hòa binh tổ 14, P. Yên Nghĩa, Q. Hà Đông, TP. Hà Nội</t>
  </si>
  <si>
    <t>P. Yên Nghĩa</t>
  </si>
  <si>
    <t>0355191379</t>
  </si>
  <si>
    <t>Sevanmart</t>
  </si>
  <si>
    <t>HH2E KDT Dương nôi, P. Yên Nghĩa, Q. Hà Đông, TP. Hà Nội</t>
  </si>
  <si>
    <t>0932210577</t>
  </si>
  <si>
    <t>Anh Trung</t>
  </si>
  <si>
    <t>u05_liền kề 47 khu ĐTM đô nghĩa, P. Yên Nghĩa, Q. Hà Đông, TP. Hà Nội</t>
  </si>
  <si>
    <t>0961208083</t>
  </si>
  <si>
    <t>Huân Hường</t>
  </si>
  <si>
    <t>135. Đường yên bình, P. Yên Nghĩa, Q. Hà Đông, TP. Hà Nội</t>
  </si>
  <si>
    <t>0936078572</t>
  </si>
  <si>
    <t>Đức Trọng</t>
  </si>
  <si>
    <t>22/tổ 14/yên hòa, P. Yên Nghĩa, Q. Hà Đông, TP. Hà Nội</t>
  </si>
  <si>
    <t>0974199664</t>
  </si>
  <si>
    <t>Tạp Hoá Hà Nam</t>
  </si>
  <si>
    <t>Đất dịch vụ khu c lk 39 bxe yên nghĩa, P. Yên Nghĩa, Q. Hà Đông, TP. Hà Nội</t>
  </si>
  <si>
    <t>0972787168</t>
  </si>
  <si>
    <t>Cửa Hàng Tự Chọn Hải Minh</t>
  </si>
  <si>
    <t>Khu C / lô 17/ gần tòa ct3, P. Yên Nghĩa, Q. Hà Đông, TP. Hà Nội</t>
  </si>
  <si>
    <t>0982097482</t>
  </si>
  <si>
    <t>Tiến Oanh</t>
  </si>
  <si>
    <t>171/nghĩa lộ/ tổ 8/ quyết thắng, P. Yên Nghĩa, Q. Hà Đông, TP. Hà Nội</t>
  </si>
  <si>
    <t>0961429261</t>
  </si>
  <si>
    <t>Cô Bơi</t>
  </si>
  <si>
    <t>27/ tổ 5, P. Yên Nghĩa, Q. Hà Đông, TP. Hà Nội</t>
  </si>
  <si>
    <t>0963487584</t>
  </si>
  <si>
    <t>Cửa Hàng Cô Miến</t>
  </si>
  <si>
    <t>1129/ quang trung, P. Yên Nghĩa, Q. Hà Đông, TP. Hà Nội</t>
  </si>
  <si>
    <t>0987240662</t>
  </si>
  <si>
    <t>Tuấn Mạnh</t>
  </si>
  <si>
    <t>68/ tổ 11, P. Yên Nghĩa, Q. Hà Đông, TP. Hà Nội</t>
  </si>
  <si>
    <t>0832673811</t>
  </si>
  <si>
    <t>Thu Sợi</t>
  </si>
  <si>
    <t>1150/quang trung/ yên nghĩa, P. Yên Nghĩa, Q. Hà Đông, TP. Hà Nội</t>
  </si>
  <si>
    <t>0904720777</t>
  </si>
  <si>
    <t>Tú Linh</t>
  </si>
  <si>
    <t>1072, P. Yên Nghĩa, Q. Hà Đông, TP. Hà Nội</t>
  </si>
  <si>
    <t>0976601279</t>
  </si>
  <si>
    <t>Sơn Trường</t>
  </si>
  <si>
    <t>41/ tổ 11, P. Yên Nghĩa, Q. Hà Đông, TP. Hà Nội</t>
  </si>
  <si>
    <t>0904450868</t>
  </si>
  <si>
    <t>Cô Bích</t>
  </si>
  <si>
    <t>Tổ 8, P. Yên Nghĩa, Q. Hà Đông, TP. Hà Nội</t>
  </si>
  <si>
    <t>0973934871</t>
  </si>
  <si>
    <t>Cửa Hàng Tiện Ích Ngọc Ngọc</t>
  </si>
  <si>
    <t>N246 khu B / sau bến xe yên nghĩa, P. Yên Nghĩa, Q. Hà Đông, TP. Hà Nội</t>
  </si>
  <si>
    <t>0988339268</t>
  </si>
  <si>
    <t>Tạp Hóa Thanh Đoàn</t>
  </si>
  <si>
    <t>10/ ngõ 79/ tổ 5, P. Yên Nghĩa, Q. Hà Đông, TP. Hà Nội</t>
  </si>
  <si>
    <t>0989981295</t>
  </si>
  <si>
    <t>Anh Huy</t>
  </si>
  <si>
    <t>88. Tổ 5, P. Yên Nghĩa, Q. Hà Đông, TP. Hà Nội</t>
  </si>
  <si>
    <t>0912952239</t>
  </si>
  <si>
    <t>Ông Lộc</t>
  </si>
  <si>
    <t>Số 1 tổ 11, P. Yên Nghĩa, Q. Hà Đông, TP. Hà Nội</t>
  </si>
  <si>
    <t>0338214536</t>
  </si>
  <si>
    <t>Nga Trung</t>
  </si>
  <si>
    <t>40 tổ 14, P. Yên Nghĩa, Q. Hà Đông, TP. Hà Nội</t>
  </si>
  <si>
    <t>0982569415</t>
  </si>
  <si>
    <t>Cửa Hàng Nam Hằng</t>
  </si>
  <si>
    <t>Lk228a/khu đất DV yên nghĩa, P. Yên Nghĩa, Q. Hà Đông, TP. Hà Nội</t>
  </si>
  <si>
    <t>0973902179</t>
  </si>
  <si>
    <t>Minh Khang</t>
  </si>
  <si>
    <t>63. Tổ 14 . Gần nhà văn hóa tổ 15, P. Yên Nghĩa, Q. Hà Đông, TP. Hà Nội</t>
  </si>
  <si>
    <t>0972332430</t>
  </si>
  <si>
    <t>Vinh Chương</t>
  </si>
  <si>
    <t>59/tổ 11, P. Yên Nghĩa, Q. Hà Đông, TP. Hà Nội</t>
  </si>
  <si>
    <t>0768225938</t>
  </si>
  <si>
    <t>Đức Đoài</t>
  </si>
  <si>
    <t>1098/tổ 4/ yên nghĩa, P. Yên Nghĩa, Q. Hà Đông, TP. Hà Nội</t>
  </si>
  <si>
    <t>0904127600</t>
  </si>
  <si>
    <t>Tạp Hóa Anh Thư</t>
  </si>
  <si>
    <t>200/tổ 8/ đường quyết thắng, P. Yên Nghĩa, Q. Hà Đông, TP. Hà Nội</t>
  </si>
  <si>
    <t>0332116869</t>
  </si>
  <si>
    <t>Bà Ngọc</t>
  </si>
  <si>
    <t>183. Quyết thắng. Tổ 8, P. Yên Nghĩa, Q. Hà Đông, TP. Hà Nội</t>
  </si>
  <si>
    <t>0988486469</t>
  </si>
  <si>
    <t>Minh Hiền</t>
  </si>
  <si>
    <t>79 tổ 5, P. Yên Nghĩa, Q. Hà Đông, TP. Hà Nội</t>
  </si>
  <si>
    <t>0936570163</t>
  </si>
  <si>
    <t>Tuấn Kiệt</t>
  </si>
  <si>
    <t>Cạnh nhà số 6. Ngõ 57. Đường hòa bình, P. Yên Nghĩa, Q. Hà Đông, TP. Hà Nội</t>
  </si>
  <si>
    <t>0965429236</t>
  </si>
  <si>
    <t>Chị Lưu</t>
  </si>
  <si>
    <t>159. Đường yên bình, P. Yên Nghĩa, Q. Hà Đông, TP. Hà Nội</t>
  </si>
  <si>
    <t>0395775411</t>
  </si>
  <si>
    <t>Anh Nguyễn</t>
  </si>
  <si>
    <t>1155 do lộ Yên Nghĩa, P. Yên Nghĩa, Q. Hà Đông, TP. Hà Nội</t>
  </si>
  <si>
    <t>0904797249</t>
  </si>
  <si>
    <t>Chị Phú</t>
  </si>
  <si>
    <t>Số 10 tổ 11 yên nghĩa, P. Yên Nghĩa, Q. Hà Đông, TP. Hà Nội</t>
  </si>
  <si>
    <t>0979869998</t>
  </si>
  <si>
    <t>C Trang</t>
  </si>
  <si>
    <t>Tổ 4  đối diện trạm nước yên nghĩa, P. Yên Nghĩa, Q. Hà Đông, TP. Hà Nội</t>
  </si>
  <si>
    <t>0906587686</t>
  </si>
  <si>
    <t>Em Quyết</t>
  </si>
  <si>
    <t>Xóm 4  đối diện trạm nước yên nghĩa, P. Yên Nghĩa, Q. Hà Đông, TP. Hà Nội</t>
  </si>
  <si>
    <t>0899318998</t>
  </si>
  <si>
    <t>Tạp Hoá Hùng Huệ</t>
  </si>
  <si>
    <t>Số 83 ngõ 113 tổ 13, P. Yên Nghĩa, Q. Hà Đông, TP. Hà Nội</t>
  </si>
  <si>
    <t>0981428983</t>
  </si>
  <si>
    <t>Minimax</t>
  </si>
  <si>
    <t>Số 32 tổ 13, P. Yên Nghĩa, Q. Hà Đông, TP. Hà Nội</t>
  </si>
  <si>
    <t>0386972488</t>
  </si>
  <si>
    <t>Tạp Hoá Dụng Anh</t>
  </si>
  <si>
    <t>Số 25 tổ 14, P. Yên Nghĩa, Q. Hà Đông, TP. Hà Nội</t>
  </si>
  <si>
    <t>0936663958</t>
  </si>
  <si>
    <t>Tạp Hoá Mạnh Hoá</t>
  </si>
  <si>
    <t>số 44 tổ 14 yên nghĩa, P. Yên Nghĩa, Q. Hà Đông, TP. Hà Nội</t>
  </si>
  <si>
    <t>0865315569</t>
  </si>
  <si>
    <t>Nguyen Thi Huong</t>
  </si>
  <si>
    <t>92, P. Yên Nghĩa, Q. Hà Đông, TP. Hà Nội</t>
  </si>
  <si>
    <t>0915593883</t>
  </si>
  <si>
    <t>Anh Hoành</t>
  </si>
  <si>
    <t>39/tổ 10/ yên nghĩa, P. Yên Nghĩa, Q. Hà Đông, TP. Hà Nội</t>
  </si>
  <si>
    <t>0963648082</t>
  </si>
  <si>
    <t>Nguyễn Thị Thu Thuỷ</t>
  </si>
  <si>
    <t>1228 do lộ, P. Yên Nghĩa, Q. Hà Đông, TP. Hà Nội</t>
  </si>
  <si>
    <t>0963216476</t>
  </si>
  <si>
    <t>Bách Hoá 247</t>
  </si>
  <si>
    <t>Tầng 1,CT8D khu đô thị dương nội, P. Yên Nghĩa, Q. Hà Đông, TP. Hà Nội</t>
  </si>
  <si>
    <t>0986880138</t>
  </si>
  <si>
    <t>CỬA HÀNG SỐ 53 - CÔNG TY CỔ PHẦN KIDS PLAZA</t>
  </si>
  <si>
    <t>Lô 8C mặt ngoài tòa nhà FGH dự án Xuân Mai Complex, Km7 đường Tố Hữu, KĐT mới Dương Nội</t>
  </si>
  <si>
    <t>024.710.88885</t>
  </si>
  <si>
    <t>VM+ HNI Lô U03-L01, KĐTM Dương Nội</t>
  </si>
  <si>
    <t>Lô U03-L01, Khu đô thị mới Dương Nội, Phường Yên Nghĩa, quận Hà Đông, thành Phố Hà Nội</t>
  </si>
  <si>
    <t>Nguyễn Thị Bích Huyền</t>
  </si>
  <si>
    <t>0983936599</t>
  </si>
  <si>
    <t>VM+ HNI Khu A_KĐDV Do Lộ</t>
  </si>
  <si>
    <t>Khu A - Khu đất dịch vụ Do Lộ, Yên Nghĩa, Hà Đông, Hà Nội</t>
  </si>
  <si>
    <t>Vũ Hữu Đại</t>
  </si>
  <si>
    <t>0967175255</t>
  </si>
  <si>
    <t>VM+ HNI 42 Nghĩa Lộ-Yên Nghĩa</t>
  </si>
  <si>
    <t>Số 42 Đường Nghĩa Lộ, Phường Yên Nghĩa, Quận Hà Đông, Thành phố Hà Nội</t>
  </si>
  <si>
    <t>Nguyễn Thị Tuyết Mai</t>
  </si>
  <si>
    <t>0347327036</t>
  </si>
  <si>
    <t>T mart Dương Nộị 2</t>
  </si>
  <si>
    <t>Tầng 1 - HH2A Khu đô thị mới Dương Nội, P. Yên Nghĩa</t>
  </si>
  <si>
    <t>Vũ Mạnh Đan</t>
  </si>
  <si>
    <t>0983948561</t>
  </si>
  <si>
    <t>SĐT: 0335106105
http://www.tmart.vn/</t>
  </si>
  <si>
    <t>Công ty cổ phần T-Martstores</t>
  </si>
  <si>
    <t>Co.op Food HN Xuân Mai Dương Nội</t>
  </si>
  <si>
    <t>Tầng 1, Lô số 04B, Tòa L, Dự án HH2 Khu đô thị mới Dương Nội</t>
  </si>
  <si>
    <t>Đàm Thị Thu Thanh</t>
  </si>
  <si>
    <t>0908935017</t>
  </si>
  <si>
    <t>CN công ty TNHH MTV thực phẩm Sài Gòn Co.op-Co.op Food Miền Bắc</t>
  </si>
  <si>
    <t>Chợ Đêm nông sản Văn Quán</t>
  </si>
  <si>
    <t>Phường Văn Quán</t>
  </si>
  <si>
    <t xml:space="preserve">P. Văn Quán </t>
  </si>
  <si>
    <t>Bà Bé</t>
  </si>
  <si>
    <t>0902142165</t>
  </si>
  <si>
    <t>Ch Sơn Thuỷ</t>
  </si>
  <si>
    <t>75 chiến thắng, P. Văn Quán, Q. Hà Đông, TP. Hà Nội</t>
  </si>
  <si>
    <t>P. Văn Quán</t>
  </si>
  <si>
    <t>0985061116</t>
  </si>
  <si>
    <t>Minh Hằng</t>
  </si>
  <si>
    <t>13ct7b, P. Văn Quán, Q. Hà Đông, TP. Hà Nội</t>
  </si>
  <si>
    <t>0989466605</t>
  </si>
  <si>
    <t>Chị Thi</t>
  </si>
  <si>
    <t>125 tổ 2, P. Văn Quán, Q. Hà Đông, TP. Hà Nội</t>
  </si>
  <si>
    <t>0936315354</t>
  </si>
  <si>
    <t>Mạnh Mart</t>
  </si>
  <si>
    <t>B28 -tt9 kdt văn quán, P. Văn Quán, Q. Hà Đông, TP. Hà Nội</t>
  </si>
  <si>
    <t>0969671446</t>
  </si>
  <si>
    <t>Happy Mart</t>
  </si>
  <si>
    <t>Kiot 7 CT2A kđt Văn Quán, P. Văn Quán, Q. Hà Đông, TP. Hà Nội</t>
  </si>
  <si>
    <t>0966123970</t>
  </si>
  <si>
    <t>A Hùng</t>
  </si>
  <si>
    <t>số 5lk 9 cuối đường chiến thắng, P. Văn Quán, Q. Hà Đông, TP. Hà Nội</t>
  </si>
  <si>
    <t>0975622786</t>
  </si>
  <si>
    <t>Nhưng Tiệp</t>
  </si>
  <si>
    <t>170 đường Chiến Thắng, P. Văn Quán, Q. Hà Đông, TP. Hà Nội</t>
  </si>
  <si>
    <t>0988022942</t>
  </si>
  <si>
    <t>Hello Mart</t>
  </si>
  <si>
    <t>32tt8- kđt văn quán, P. Văn Quán, Q. Hà Đông, TP. Hà Nội</t>
  </si>
  <si>
    <t>0978380537</t>
  </si>
  <si>
    <t>Đăng Nhài</t>
  </si>
  <si>
    <t>25 Phố Đại An, P. Văn Quán, Q. Hà Đông, TP. Hà Nội</t>
  </si>
  <si>
    <t>0904586848</t>
  </si>
  <si>
    <t>Toàn Thắng</t>
  </si>
  <si>
    <t>123 ven hồ văn quán, P. Văn Quán, Q. Hà Đông, TP. Hà Nội</t>
  </si>
  <si>
    <t>0972741869</t>
  </si>
  <si>
    <t>A Long</t>
  </si>
  <si>
    <t>20 lương Ngọc quyến, P. Văn Quán, Q. Hà Đông, TP. Hà Nội</t>
  </si>
  <si>
    <t>0932683386</t>
  </si>
  <si>
    <t>Mai Thị Linh</t>
  </si>
  <si>
    <t>Số nhà 34/ ngõ 197/ trần phú, P. Văn Quán, Q. Hà Đông, TP. Hà Nội</t>
  </si>
  <si>
    <t>0976088128</t>
  </si>
  <si>
    <t>Tạp Hoá Chị Hoa</t>
  </si>
  <si>
    <t>239 đường chiến thắng, P. Văn Quán, Q. Hà Đông, TP. Hà Nội</t>
  </si>
  <si>
    <t>0368688316</t>
  </si>
  <si>
    <t>Trúc Mai</t>
  </si>
  <si>
    <t>Số 4 tổ 2 Văn Quán, P. Văn Quán, Q. Hà Đông, TP. Hà Nội</t>
  </si>
  <si>
    <t>0904777071</t>
  </si>
  <si>
    <t>Chị Hương</t>
  </si>
  <si>
    <t>57 chiến thắng, P. Văn Quán, Q. Hà Đông, TP. Hà Nội</t>
  </si>
  <si>
    <t>0327261575</t>
  </si>
  <si>
    <t>Nguyễn Thị Dân</t>
  </si>
  <si>
    <t>Lk13 Lô 7 DV2 Khu đô thị Văn Phú, P. Văn Quán, Q. Hà Đông, TP. Hà Nội</t>
  </si>
  <si>
    <t>0376147989</t>
  </si>
  <si>
    <t>An Thịnh</t>
  </si>
  <si>
    <t>Kiot 11 CT 7b văn quán, P. Văn Quán, Q. Hà Đông, TP. Hà Nội</t>
  </si>
  <si>
    <t>0983813232</t>
  </si>
  <si>
    <t>54 Đại An, P. Văn Quán, Q. Hà Đông, TP. Hà Nội</t>
  </si>
  <si>
    <t>0965799611</t>
  </si>
  <si>
    <t>Sn 190, P. Văn Quán, Q. Hà Đông, TP. Hà Nội</t>
  </si>
  <si>
    <t>0964615356</t>
  </si>
  <si>
    <t>Nguyễn Quỳnh Mai</t>
  </si>
  <si>
    <t>Tầng 1/ toà newskyline, P. Văn Quán, Q. Hà Đông, TP. Hà Nội</t>
  </si>
  <si>
    <t>0989686879</t>
  </si>
  <si>
    <t>Ch Tự Chọn A26</t>
  </si>
  <si>
    <t>a26 , tt8 văn quán, P. Văn Quán, Q. Hà Đông, TP. Hà Nội</t>
  </si>
  <si>
    <t>0912282681</t>
  </si>
  <si>
    <t>CỬA HÀNG SỐ 10 - CÔNG TY CỔ PHẦN KIDS PLAZA</t>
  </si>
  <si>
    <t>Số 66 Nguyễn Khuyến, khối Trần Phú 1</t>
  </si>
  <si>
    <t>024.3312.0224</t>
  </si>
  <si>
    <t>Cửa hàng số 10 - Công ty Cổ phần Kids Plaza</t>
  </si>
  <si>
    <t>VM+ HNI CC Nàng Hương</t>
  </si>
  <si>
    <t>Số 583 Km 9 Đường Nguyễn Trãi, Phường Văn Quán, Quận Hà Đông, Thành phố Hà Nội</t>
  </si>
  <si>
    <t>Vũ Thị Duyên</t>
  </si>
  <si>
    <t>0973804793</t>
  </si>
  <si>
    <t>VM+ HNI C36-TT9, Khu ĐT Văn Quán</t>
  </si>
  <si>
    <t>C36-TT9, Khu ĐT Văn Quán- Yên Phúc, phường Văn Quán, quận Hà Đông, TP Hà Nội</t>
  </si>
  <si>
    <t>Từ Thị Thùy</t>
  </si>
  <si>
    <t>0973611147</t>
  </si>
  <si>
    <t>VM+ HNI Ô 5 - tòa NewSkyline-Văn Quán</t>
  </si>
  <si>
    <t>Ô thương mại dịch vụ số 5 - tầng 01, Tòa nhà NewSkyline, Lô CC2 Khu đô thị mới Văn Quán - Yên Phúc, Phường Văn Quán, Quận Hà Đông, TP Hà Nội</t>
  </si>
  <si>
    <t>Hà Thị Liên</t>
  </si>
  <si>
    <t>0987381291</t>
  </si>
  <si>
    <t>Circle K - 57 Trần Phú</t>
  </si>
  <si>
    <t>57 Trần Phú</t>
  </si>
  <si>
    <t>Nguyễn Thị Thúy</t>
  </si>
  <si>
    <t>0338375401</t>
  </si>
  <si>
    <t>Circle K - 12 Trần Phú</t>
  </si>
  <si>
    <t>12 Trần Phú</t>
  </si>
  <si>
    <t>Nguyễn Mai Hồng</t>
  </si>
  <si>
    <t>0346921529</t>
  </si>
  <si>
    <t>Circle K - 108 Đường 19/5</t>
  </si>
  <si>
    <t>108 Đường 19/5</t>
  </si>
  <si>
    <t>Hoàng Thanh Loan</t>
  </si>
  <si>
    <t>0362588058</t>
  </si>
  <si>
    <t>Đặt hàng tại: https://m.me/haisanvathucphamsachsoibien</t>
  </si>
  <si>
    <t xml:space="preserve">Công ty cổ phần Sói Biển Trung Thực 
</t>
  </si>
  <si>
    <t>Chợ Vạn Phúc</t>
  </si>
  <si>
    <t>Phường Vạn Phúc</t>
  </si>
  <si>
    <t>P. Vạn Phúc</t>
  </si>
  <si>
    <t>Ông Hỏa</t>
  </si>
  <si>
    <t>0986684461</t>
  </si>
  <si>
    <t>Co.op food</t>
  </si>
  <si>
    <t>Căn hộ Shophouse, tầng 1-2, tòa HH01B, khu nhà ở HH01 (Anland)</t>
  </si>
  <si>
    <t>Đỗ Chí Thanh</t>
  </si>
  <si>
    <t>0569919992</t>
  </si>
  <si>
    <t>cửa hàng tiện ích Vinmart</t>
  </si>
  <si>
    <t>Lô A34 đường Vạn Phúc</t>
  </si>
  <si>
    <t>0901705811</t>
  </si>
  <si>
    <t>Vinmart+HNI 190</t>
  </si>
  <si>
    <t>190 Vạn Phúc, phường Vạn Phúc</t>
  </si>
  <si>
    <t>Cô Hằng</t>
  </si>
  <si>
    <t>15/31 tổ dân phố bạch đằng, P. Vạn Phúc, Q. Hà Đông, TP. Hà Nội</t>
  </si>
  <si>
    <t>0353178815</t>
  </si>
  <si>
    <t>Ngô Thị Hải</t>
  </si>
  <si>
    <t>24 vạn phúc, P. Vạn Phúc, Q. Hà Đông, TP. Hà Nội</t>
  </si>
  <si>
    <t>0989322986</t>
  </si>
  <si>
    <t>Tạp Hoá Liễu</t>
  </si>
  <si>
    <t>Số 4 ngõ 61 Vạn Phúc, P. Vạn Phúc, Q. Hà Đông, TP. Hà Nội</t>
  </si>
  <si>
    <t>0769107719</t>
  </si>
  <si>
    <t>Tuấn Trang</t>
  </si>
  <si>
    <t>Ki ốt 16 ngõ 68, P. Vạn Phúc, Q. Hà Đông, TP. Hà Nội</t>
  </si>
  <si>
    <t>0979107897</t>
  </si>
  <si>
    <t>Cô Xuân</t>
  </si>
  <si>
    <t>Đối diện số 52  phố vũ văn cẩn chợ hoa vạn phúc, P. Vạn Phúc, Q. Hà Đông, TP. Hà Nội</t>
  </si>
  <si>
    <t>0353458854</t>
  </si>
  <si>
    <t>Số Nhà 25 NO 7D Giãn Dân Vạn Phúc, P. Vạn Phúc, Q. Hà Đông, TP. Hà Nội</t>
  </si>
  <si>
    <t>0965019196</t>
  </si>
  <si>
    <t>Phương Linh</t>
  </si>
  <si>
    <t>Số 51- phố lụa, P. Vạn Phúc, Q. Hà Đông, TP. Hà Nội</t>
  </si>
  <si>
    <t>0976568037</t>
  </si>
  <si>
    <t>Dũng</t>
  </si>
  <si>
    <t>L5-03 số 430 cầu am, P. Vạn Phúc, Q. Hà Đông, TP. Hà Nội</t>
  </si>
  <si>
    <t>0908252356</t>
  </si>
  <si>
    <t>Cô Phượng</t>
  </si>
  <si>
    <t>54 ngõ 25 vạn phúc, P. Vạn Phúc, Q. Hà Đông, TP. Hà Nội</t>
  </si>
  <si>
    <t>0342515335</t>
  </si>
  <si>
    <t>Bùi Thị Thanh</t>
  </si>
  <si>
    <t>Ngo8/12c ngoi quyên, P. Vạn Phúc, Q. Hà Đông, TP. Hà Nội</t>
  </si>
  <si>
    <t>0966631598</t>
  </si>
  <si>
    <t>Nhân Thảo</t>
  </si>
  <si>
    <t>6 cầu Am, P. Vạn Phúc, Q. Hà Đông, TP. Hà Nội</t>
  </si>
  <si>
    <t>0904328343</t>
  </si>
  <si>
    <t>Chị Hiếu</t>
  </si>
  <si>
    <t>Ngõ 242 - Lô ck1-1 làng nghề vạn phúc, P. Vạn Phúc, Q. Hà Đông, TP. Hà Nội</t>
  </si>
  <si>
    <t>0973295059</t>
  </si>
  <si>
    <t>Cửa Hàng Thiên Phú</t>
  </si>
  <si>
    <t>Số 51 phố Lụa, P. Vạn Phúc, Q. Hà Đông, TP. Hà Nội</t>
  </si>
  <si>
    <t>0986618740</t>
  </si>
  <si>
    <t>Huyền Thương</t>
  </si>
  <si>
    <t>40_ ngô thì sỹ, P. Vạn Phúc, Q. Hà Đông, TP. Hà Nội</t>
  </si>
  <si>
    <t>0981855983</t>
  </si>
  <si>
    <t>Cao Thị Thùy</t>
  </si>
  <si>
    <t>Số nhà 19a/ ngõ 31, P. Vạn Phúc, Q. Hà Đông, TP. Hà Nội</t>
  </si>
  <si>
    <t>0971991359</t>
  </si>
  <si>
    <t>Phương Nam</t>
  </si>
  <si>
    <t>14 đường ngô quyền, P. Vạn Phúc, Q. Hà Đông, TP. Hà Nội</t>
  </si>
  <si>
    <t>0904955486</t>
  </si>
  <si>
    <t>Tạp Hoá Kiên Thuỷ</t>
  </si>
  <si>
    <t>101 Ngô Thì Sỹ, P. Vạn Phúc, Q. Hà Đông, TP. Hà Nội</t>
  </si>
  <si>
    <t>0365523108</t>
  </si>
  <si>
    <t>Vân Dương</t>
  </si>
  <si>
    <t>75-cổng miếu Vạn Phúc, P. Vạn Phúc, Q. Hà Đông, TP. Hà Nội</t>
  </si>
  <si>
    <t>0975452085</t>
  </si>
  <si>
    <t>Đại Lý Minh Hiền</t>
  </si>
  <si>
    <t>54 phố lụa/công miếu, P. Vạn Phúc, Q. Hà Đông, TP. Hà Nội</t>
  </si>
  <si>
    <t>0904779150</t>
  </si>
  <si>
    <t>Mart Siêu Thị Tiện Ích</t>
  </si>
  <si>
    <t>Số 1 ngõ 31 Phố Lụa, P. Vạn Phúc, Q. Hà Đông, TP. Hà Nội</t>
  </si>
  <si>
    <t>0986116307</t>
  </si>
  <si>
    <t>Tạp Hoá Hà Dân</t>
  </si>
  <si>
    <t>37 Ngô Thì Sỹ, P. Vạn Phúc, Q. Hà Đông, TP. Hà Nội</t>
  </si>
  <si>
    <t>0904703903</t>
  </si>
  <si>
    <t>Em Tươi</t>
  </si>
  <si>
    <t>số 5 ngõ 68, P. Vạn Phúc, Q. Hà Đông, TP. Hà Nội</t>
  </si>
  <si>
    <t>0967761806</t>
  </si>
  <si>
    <t>Lê Thi Thu Quyên</t>
  </si>
  <si>
    <t>168 vạn phúc, P. Vạn Phúc, Q. Hà Đông, TP. Hà Nội</t>
  </si>
  <si>
    <t>0346965973</t>
  </si>
  <si>
    <t>Ngần</t>
  </si>
  <si>
    <t>Số nhà 54 phố cầu am, P. Vạn Phúc, Q. Hà Đông, TP. Hà Nội</t>
  </si>
  <si>
    <t>0988312807</t>
  </si>
  <si>
    <t>Bùi Quốc Khánh</t>
  </si>
  <si>
    <t>70 chợ tạm vạn phúc, P. Vạn Phúc, Q. Hà Đông, TP. Hà Nội</t>
  </si>
  <si>
    <t>0396678025</t>
  </si>
  <si>
    <t>Tập Hoá Bác Doanh</t>
  </si>
  <si>
    <t>c2, sông đà 2, P. Vạn Phúc, Q. Hà Đông, TP. Hà Nội</t>
  </si>
  <si>
    <t>0963788431</t>
  </si>
  <si>
    <t>Chị Hồng</t>
  </si>
  <si>
    <t>số 2 ngõ 18 vạn phúc, P. Vạn Phúc, Q. Hà Đông, TP. Hà Nội</t>
  </si>
  <si>
    <t>0987455860</t>
  </si>
  <si>
    <t>Xưa Hàng Tạp Hoá Tuấn Hoàn</t>
  </si>
  <si>
    <t>Số 9 phố Cầu Am, P. Vạn Phúc, Q. Hà Đông, TP. Hà Nội</t>
  </si>
  <si>
    <t>0983079796</t>
  </si>
  <si>
    <t>Điểm bán đại lý cấp 1</t>
  </si>
  <si>
    <t>LK5, tiểu khu 2, khu đô thị Vạn Phúc</t>
  </si>
  <si>
    <t>Nguyễn Trung Trường</t>
  </si>
  <si>
    <t>024 39923759</t>
  </si>
  <si>
    <t>Chi nhánh Vissan tại Hà Nội</t>
  </si>
  <si>
    <t>CỬA HÀNG SỐ 26 - CÔNG TY CỔ PHẦN KIDS PLAZA</t>
  </si>
  <si>
    <t>Số 35, tổ dân phố Bạch Đằng</t>
  </si>
  <si>
    <t>02433.992.666</t>
  </si>
  <si>
    <t>Coop Mart SCA GoldSilk</t>
  </si>
  <si>
    <t>Tầng trệt Khu phức hợp thương mại nhà ở Goldsilk, Số 430 Phố Cầu Am</t>
  </si>
  <si>
    <t>Hiên</t>
  </si>
  <si>
    <t>0911807840</t>
  </si>
  <si>
    <t>Công ty TNHH MTV MARFOUR</t>
  </si>
  <si>
    <t>Cửa hàng số 26 - Công ty Cổ phần Kids Plaza</t>
  </si>
  <si>
    <t>Co.opMart SCA Goldsilk</t>
  </si>
  <si>
    <t xml:space="preserve">Tầng trệt khu phức hợp thương mại nhà ở GoldSilk, Số 430, Phố Cầu Am </t>
  </si>
  <si>
    <t>Võ Phi Hải</t>
  </si>
  <si>
    <t>0911807838</t>
  </si>
  <si>
    <t xml:space="preserve">1- Đặt hàng qua App: App Store Saigon co.op
2-FB của ST
3- Zalo Siêu Thị
4- Zalo OA của ST - hệ thống
5- Điện thoại của ST : 911807875
</t>
  </si>
  <si>
    <t xml:space="preserve">VM+ HNI 23 Vạn Phúc </t>
  </si>
  <si>
    <t xml:space="preserve">Số 23 đường Vạn Phúc, tổ dân số 7, phường Vạn Phúc, quận Hà Đông, Hà Nội </t>
  </si>
  <si>
    <t>Phan Thị Nhung</t>
  </si>
  <si>
    <t>0932409966</t>
  </si>
  <si>
    <t>Vinmart+</t>
  </si>
  <si>
    <t>Số 54, Lý thường Kiệt, phường Quang Trung</t>
  </si>
  <si>
    <t>P. Quang Trung</t>
  </si>
  <si>
    <t xml:space="preserve"> Vinmart+</t>
  </si>
  <si>
    <t>Số 136, Nguyễn Viết Xuân, phường Quang Trung</t>
  </si>
  <si>
    <t xml:space="preserve"> Vinmart+HNI 84</t>
  </si>
  <si>
    <t>Số 84, Bế Văn Đàn, phường Quang Trung</t>
  </si>
  <si>
    <t>Chú Dự</t>
  </si>
  <si>
    <t>Số 7, P. Quang Trung, Q. Hà Đông, TP. Hà Nội</t>
  </si>
  <si>
    <t>0976469555</t>
  </si>
  <si>
    <t>Tú Oanh</t>
  </si>
  <si>
    <t>56 Ngô Quyền, P. Quang Trung, Q. Hà Đông, TP. Hà Nội</t>
  </si>
  <si>
    <t>0975901771</t>
  </si>
  <si>
    <t>Thức Lân</t>
  </si>
  <si>
    <t>180 ngõ 12, P. Quang Trung, Q. Hà Đông, TP. Hà Nội</t>
  </si>
  <si>
    <t>0947765140</t>
  </si>
  <si>
    <t>Chị Thuý</t>
  </si>
  <si>
    <t>Ngách 43 ngõ 14 Quang trung, P. Quang Trung, Q. Hà Đông, TP. Hà Nội</t>
  </si>
  <si>
    <t>0984720417</t>
  </si>
  <si>
    <t>Nguyễn Thị Bình</t>
  </si>
  <si>
    <t>77 ngô quyền, P. Quang Trung, Q. Hà Đông, TP. Hà Nội</t>
  </si>
  <si>
    <t>0332732832</t>
  </si>
  <si>
    <t>A Mạnh</t>
  </si>
  <si>
    <t>124 ngô quyền, P. Quang Trung, Q. Hà Đông, TP. Hà Nội</t>
  </si>
  <si>
    <t>0982018214</t>
  </si>
  <si>
    <t>Cô Hải</t>
  </si>
  <si>
    <t>Kiot 101- 124 ngô quyền, P. Quang Trung, Q. Hà Đông, TP. Hà Nội</t>
  </si>
  <si>
    <t>0983378236</t>
  </si>
  <si>
    <t>Tạp Hoa Mai Hươn</t>
  </si>
  <si>
    <t>172 ngõ 12 quang trung cổng trường nguyễn huệ, P. Quang Trung, Q. Hà Đông, TP. Hà Nội</t>
  </si>
  <si>
    <t>0348083486</t>
  </si>
  <si>
    <t>Th Mart</t>
  </si>
  <si>
    <t>49 Ngô Quyền, P. Quang Trung, Q. Hà Đông, TP. Hà Nội</t>
  </si>
  <si>
    <t>0946030907</t>
  </si>
  <si>
    <t>Lan Chi</t>
  </si>
  <si>
    <t>33b Be van dan, P. Quang Trung, Q. Hà Đông, TP. Hà Nội</t>
  </si>
  <si>
    <t>0912013869</t>
  </si>
  <si>
    <t>Chị Hằng</t>
  </si>
  <si>
    <t>35 be van dan, P. Quang Trung, Q. Hà Đông, TP. Hà Nội</t>
  </si>
  <si>
    <t>0976121145</t>
  </si>
  <si>
    <t>Huy Linh</t>
  </si>
  <si>
    <t>101 be van dan, P. Quang Trung, Q. Hà Đông, TP. Hà Nội</t>
  </si>
  <si>
    <t>0969858995</t>
  </si>
  <si>
    <t>Đức Thành</t>
  </si>
  <si>
    <t>80 nguyen Viet xuan, P. Quang Trung, Q. Hà Đông, TP. Hà Nội</t>
  </si>
  <si>
    <t>0972468654</t>
  </si>
  <si>
    <t>Kent Mart</t>
  </si>
  <si>
    <t>Tầng 1 toà nhà Bình Vượng số 200 đường Quang Trung đi vào, P. Quang Trung, Q. Hà Đông, TP. Hà Nội</t>
  </si>
  <si>
    <t>0967835689</t>
  </si>
  <si>
    <t>Lữ Ánh Hồng</t>
  </si>
  <si>
    <t>Ngõ20/1di ngô quyền, P. Quang Trung, Q. Hà Đông, TP. Hà Nội</t>
  </si>
  <si>
    <t>0917752000</t>
  </si>
  <si>
    <t>Phạm Nguyệt</t>
  </si>
  <si>
    <t>82a/ quang trung, P. Quang Trung, Q. Hà Đông, TP. Hà Nội</t>
  </si>
  <si>
    <t>0938848073</t>
  </si>
  <si>
    <t>Thập Nhã</t>
  </si>
  <si>
    <t>308, P. Quang Trung, Q. Hà Đông, TP. Hà Nội</t>
  </si>
  <si>
    <t>0963427792</t>
  </si>
  <si>
    <t>Cửa Hàng Quỳnh Trang</t>
  </si>
  <si>
    <t>214 Quốc Lộ 6, P. Quang Trung, Q. Hà Đông, TP. Hà Nội</t>
  </si>
  <si>
    <t>0979165938</t>
  </si>
  <si>
    <t>Trần Khánh Khuê</t>
  </si>
  <si>
    <t>2B Ngô Gia Tự, P. Quang Trung, Q. Hà Đông, TP. Hà Nội</t>
  </si>
  <si>
    <t>0984942868</t>
  </si>
  <si>
    <t>Cửa hàng thuộc công ty Hapro</t>
  </si>
  <si>
    <t>537 Quang Trung Hà Đông</t>
  </si>
  <si>
    <t>Mr Hòa</t>
  </si>
  <si>
    <t>Tổng công ty Thương mại Hà Nội</t>
  </si>
  <si>
    <t>CỬA HÀNG SỐ 16 - CÔNG TY CỔ PHẦN KIDS PLAZA</t>
  </si>
  <si>
    <t>Số 20 đường Quang Trung</t>
  </si>
  <si>
    <t>02433.560.888</t>
  </si>
  <si>
    <t>Siêu thị VinmartHà Đông 2</t>
  </si>
  <si>
    <t>Số 8 Quang Trung</t>
  </si>
  <si>
    <t>Hoàng Đức Huân</t>
  </si>
  <si>
    <t>0969 697 567</t>
  </si>
  <si>
    <t>chợ Yên Phúc</t>
  </si>
  <si>
    <t>phường Phúc La</t>
  </si>
  <si>
    <t>P. Phúc La</t>
  </si>
  <si>
    <t>Bà Dung</t>
  </si>
  <si>
    <t>0916495646</t>
  </si>
  <si>
    <t>chợ Xanh Văn Quán - yên Phúc</t>
  </si>
  <si>
    <t>Ông Hùng</t>
  </si>
  <si>
    <t>0912872377</t>
  </si>
  <si>
    <t>Vinmart+HNI</t>
  </si>
  <si>
    <t>DV tầng 1-CT2B dự án khu nhà ở Xa La, phường Phúc La</t>
  </si>
  <si>
    <t>Dương Thị Giang</t>
  </si>
  <si>
    <t>0326571771</t>
  </si>
  <si>
    <t>Vinmart+HNI 19A Xa La</t>
  </si>
  <si>
    <t>19A Xa La, phường Phúc La</t>
  </si>
  <si>
    <t>Vũ Tuyết Ánh</t>
  </si>
  <si>
    <t>0966235036</t>
  </si>
  <si>
    <t xml:space="preserve"> Co.op food </t>
  </si>
  <si>
    <t>Tầng 1, tòa nhà hỗn hợp, dịch vụ, thương mại và nhà ở , số 89 Phùng Hưng, phường Phúc La, quận Hà Đông, thành phố Hà Nội, Việt Nam</t>
  </si>
  <si>
    <t>Ngô Văn Quyền</t>
  </si>
  <si>
    <t>0948350312</t>
  </si>
  <si>
    <t xml:space="preserve">Tmart </t>
  </si>
  <si>
    <t>Km số 3 - đường Phùng Hưng, Hà Đông, Hà Nội (Đối diện số 36 Cầu Bươu) </t>
  </si>
  <si>
    <t>Nguyễn Hữu Tiến</t>
  </si>
  <si>
    <t>0912497447</t>
  </si>
  <si>
    <t>Viet pro</t>
  </si>
  <si>
    <t>Tầng 1, tòa nhà CT2 khu đô thị Xa la, Hà Đông, Hà Nội</t>
  </si>
  <si>
    <t>Bùi Thoa</t>
  </si>
  <si>
    <t>0397779689</t>
  </si>
  <si>
    <t>Mai Hoa</t>
  </si>
  <si>
    <t>Số 4B Nguyễn Công Trứ, Phúc La, Hà Đông, Hà Nội, P. Phúc La, Q. Hà Đông, TP. Hà Nội</t>
  </si>
  <si>
    <t>0906284232</t>
  </si>
  <si>
    <t>Hồ Gia Mart</t>
  </si>
  <si>
    <t>Số 64, Bạch Thái Bưới, P. Phúc La, Q. Hà Đông, TP. Hà Nội</t>
  </si>
  <si>
    <t>0344114226</t>
  </si>
  <si>
    <t>Hằng Hoà</t>
  </si>
  <si>
    <t>179 khu dịch vụ chợ xa la, P. Phúc La, Q. Hà Đông, TP. Hà Nội</t>
  </si>
  <si>
    <t>0978852205</t>
  </si>
  <si>
    <t>Sỹ Loan</t>
  </si>
  <si>
    <t>Kiot 12 Ct B1 xa la, P. Phúc La, Q. Hà Đông, TP. Hà Nội</t>
  </si>
  <si>
    <t>0984466360</t>
  </si>
  <si>
    <t>Tạp Hoá Mai Anh</t>
  </si>
  <si>
    <t>114 Phùng Hưng, P. Phúc La, Q. Hà Đông, TP. Hà Nội</t>
  </si>
  <si>
    <t>0969892859</t>
  </si>
  <si>
    <t>Khương Trang</t>
  </si>
  <si>
    <t>Kiot 1 chợ yên phúc, P. Phúc La, Q. Hà Đông, TP. Hà Nội</t>
  </si>
  <si>
    <t>0377120366</t>
  </si>
  <si>
    <t>Lâm Thanh Hải</t>
  </si>
  <si>
    <t>Kiot 7 chợ yên phúc, P. Phúc La, Q. Hà Đông, TP. Hà Nội</t>
  </si>
  <si>
    <t>0774334489</t>
  </si>
  <si>
    <t>Cửa Hàng Tiện Ích Sùng Mai</t>
  </si>
  <si>
    <t>C8 khu tập thể tỉnh đội Phúc La, P. Phúc La, Q. Hà Đông, TP. Hà Nội</t>
  </si>
  <si>
    <t>0969595235</t>
  </si>
  <si>
    <t>Ch Việt Prro</t>
  </si>
  <si>
    <t>Toà nhà ct2b khu đô thị xa la, P. Phúc La, Q. Hà Đông, TP. Hà Nội</t>
  </si>
  <si>
    <t>Hoàng Nhâm</t>
  </si>
  <si>
    <t>Kiốt 23+24 Chợ Yên Phúc, Phúc La, Hà Đông, Hà Nội, P. Phúc La, Q. Hà Đông, TP. Hà Nội</t>
  </si>
  <si>
    <t>0386387332</t>
  </si>
  <si>
    <t>Chị Phương</t>
  </si>
  <si>
    <t>Lô 152 dịch vụ xa la, P. Phúc La, Q. Hà Đông, TP. Hà Nội</t>
  </si>
  <si>
    <t>0904197292</t>
  </si>
  <si>
    <t>Thanh Ngọc</t>
  </si>
  <si>
    <t>91 Yên phúc, P. Phúc La, Q. Hà Đông, TP. Hà Nội</t>
  </si>
  <si>
    <t>0986896873</t>
  </si>
  <si>
    <t>Kiot6-ct4a, P. Phúc La, Q. Hà Đông, TP. Hà Nội</t>
  </si>
  <si>
    <t>0866354455</t>
  </si>
  <si>
    <t>Thanh Vân</t>
  </si>
  <si>
    <t>Số 1 ngõ giữa xa la, P. Phúc La, Q. Hà Đông, TP. Hà Nội</t>
  </si>
  <si>
    <t>0835040433</t>
  </si>
  <si>
    <t xml:space="preserve">Siêu thị Đức Thành </t>
  </si>
  <si>
    <t>T1+2 TTTM Xa La</t>
  </si>
  <si>
    <t>Đỗ Thị Hương
Bà Mai - TGĐ</t>
  </si>
  <si>
    <t>0974686840
'0983943299</t>
  </si>
  <si>
    <t>0243,33115757</t>
  </si>
  <si>
    <t>Công ty CPTM và DVTH Đức Thành</t>
  </si>
  <si>
    <t>Siêu thị VinmartVăn Quán</t>
  </si>
  <si>
    <t>Nhà CT7A Khu đô thị mới Văn Quán, Yên Phúc</t>
  </si>
  <si>
    <t>Lã Thị Thu Hằng
Bà Trang- bộ phận pháp chế</t>
  </si>
  <si>
    <t>0912 271 388
' 0902160587</t>
  </si>
  <si>
    <t>Siêu thị VinmartHà Đông</t>
  </si>
  <si>
    <t>Tầng 1, 2,3 tòa nhà CT1A –CT1B, khu đô thị Xa La</t>
  </si>
  <si>
    <t>Nguyễn Văn Tâm</t>
  </si>
  <si>
    <t>0904 218 111</t>
  </si>
  <si>
    <t>VM+ HNI Chung cư BMM</t>
  </si>
  <si>
    <t>tầng 1 Khu nhà ở cao cấp BMM, phường Phúc La, quận Hà Đông, Thành phố Hà Nội</t>
  </si>
  <si>
    <t>Bùi Mạnh Hưng
Bùi Phương Anh</t>
  </si>
  <si>
    <t>0353156788
'0969808789</t>
  </si>
  <si>
    <t>VM+ HNI Số 1 Yên Phúc</t>
  </si>
  <si>
    <t>Số 1 Yên Phúc, Phường Phúc La, Quận Hà Đông, Hà Nội</t>
  </si>
  <si>
    <t>Đặng Hồng Thúy; 
Phạm Thị Uyên</t>
  </si>
  <si>
    <t>0985062529
'0911913963</t>
  </si>
  <si>
    <t>T mart Xala 1</t>
  </si>
  <si>
    <t>Tầng 1 của Tòa nhà Hemisco</t>
  </si>
  <si>
    <t>0983948553</t>
  </si>
  <si>
    <t>Circle K - 26 BT11 KĐT Xa La</t>
  </si>
  <si>
    <t>26 BT11 KĐT Xa La</t>
  </si>
  <si>
    <t>Bạch Thị Diệu Linh</t>
  </si>
  <si>
    <t>0344266102</t>
  </si>
  <si>
    <t>Chị Vân</t>
  </si>
  <si>
    <t>số 11 tổ 17 , P. Phú Lương, Q. Hà Đông, TP. Hà Nội</t>
  </si>
  <si>
    <t>P. Phú Lương</t>
  </si>
  <si>
    <t>0904715769</t>
  </si>
  <si>
    <t>Quân Hoa</t>
  </si>
  <si>
    <t>Sô nhà 132 tổ 5, P. Phú Lương, Q. Hà Đông, TP. Hà Nội</t>
  </si>
  <si>
    <t>0932278616</t>
  </si>
  <si>
    <t>Bà Chín</t>
  </si>
  <si>
    <t>177 trinh lương, P. Phú Lương, Q. Hà Đông, TP. Hà Nội</t>
  </si>
  <si>
    <t>0966562821</t>
  </si>
  <si>
    <t>Quang Luyến</t>
  </si>
  <si>
    <t>Số nhà 26 tổ 5 văn nội, P. Phú Lương, Q. Hà Đông, TP. Hà Nội</t>
  </si>
  <si>
    <t>0938501268</t>
  </si>
  <si>
    <t>Tạp Hoá Đăng Hoà</t>
  </si>
  <si>
    <t>Số 7 , tổ 2 văn nội, P. Phú Lương, Q. Hà Đông, TP. Hà Nội</t>
  </si>
  <si>
    <t>0902284587</t>
  </si>
  <si>
    <t>Huy Nhàn</t>
  </si>
  <si>
    <t>97 nhân trạch, P. Phú Lương, Q. Hà Đông, TP. Hà Nội</t>
  </si>
  <si>
    <t>0985868375</t>
  </si>
  <si>
    <t>Tạp Hoá Bảy Nhu</t>
  </si>
  <si>
    <t>139a trinh lương, P. Phú Lương, Q. Hà Đông, TP. Hà Nội</t>
  </si>
  <si>
    <t>0978098883</t>
  </si>
  <si>
    <t>Thái Thu</t>
  </si>
  <si>
    <t>219 thanh lãm, P. Phú Lương, Q. Hà Đông, TP. Hà Nội</t>
  </si>
  <si>
    <t>0332352684</t>
  </si>
  <si>
    <t>Tạp Hóa Sông Tuyết</t>
  </si>
  <si>
    <t>Số 407 tổ 9 Phú Lương, P. Phú Lương, Q. Hà Đông, TP. Hà Nội</t>
  </si>
  <si>
    <t>0906125908</t>
  </si>
  <si>
    <t>Cô Chung</t>
  </si>
  <si>
    <t>Số 32 tổ 5, P. Phú Lương, Q. Hà Đông, TP. Hà Nội</t>
  </si>
  <si>
    <t>0377055856</t>
  </si>
  <si>
    <t>Tạp Hoá Châm Hưởng</t>
  </si>
  <si>
    <t>Số 65 tổ 4 gốc cây đề, P. Phú Lương, Q. Hà Đông, TP. Hà Nội</t>
  </si>
  <si>
    <t>0904711577</t>
  </si>
  <si>
    <t>Cảnh Hương</t>
  </si>
  <si>
    <t>303 tổ 6 phú lương, P. Phú Lương, Q. Hà Đông, TP. Hà Nội</t>
  </si>
  <si>
    <t>0334952886</t>
  </si>
  <si>
    <t>Đại Lý Tạo Hường</t>
  </si>
  <si>
    <t>Số 83 tổ 4 văn nội, P. Phú Lương, Q. Hà Đông, TP. Hà Nội</t>
  </si>
  <si>
    <t>0903421380</t>
  </si>
  <si>
    <t>Lai Luyến</t>
  </si>
  <si>
    <t>Cổng làng trinh lương, P. Phú Lương, Q. Hà Đông, TP. Hà Nội</t>
  </si>
  <si>
    <t>0982528710</t>
  </si>
  <si>
    <t>Ch Linh Long</t>
  </si>
  <si>
    <t>98 tổ 12, P. Phú Lương, Q. Hà Đông, TP. Hà Nội</t>
  </si>
  <si>
    <t>0772391672</t>
  </si>
  <si>
    <t>Tạp Hoá Minh Hiếu</t>
  </si>
  <si>
    <t>Số 185 trinh lương, P. Phú Lương, Q. Hà Đông, TP. Hà Nội</t>
  </si>
  <si>
    <t>0977662320</t>
  </si>
  <si>
    <t>Tạp Hoá Minh Trang</t>
  </si>
  <si>
    <t>29 tổ 6 phú lương, P. Phú Lương, Q. Hà Đông, TP. Hà Nội</t>
  </si>
  <si>
    <t>0985962449</t>
  </si>
  <si>
    <t>Co Tuyết</t>
  </si>
  <si>
    <t>43 tổ 3 cổng làng vân nội, P. Phú Lương, Q. Hà Đông, TP. Hà Nội</t>
  </si>
  <si>
    <t>0906134786</t>
  </si>
  <si>
    <t>Anh Ước</t>
  </si>
  <si>
    <t>57 tổ 13 , P. Phú Lương, Q. Hà Đông, TP. Hà Nội</t>
  </si>
  <si>
    <t>0902117966</t>
  </si>
  <si>
    <t>Ch Tuấn</t>
  </si>
  <si>
    <t>51 phườnh phú lương tổ 21, P. Phú Lương, Q. Hà Đông, TP. Hà Nội</t>
  </si>
  <si>
    <t>0983797315</t>
  </si>
  <si>
    <t>Đại Lý Tuyết Khương</t>
  </si>
  <si>
    <t>37 tổ 6 ngã tư nhân trạch , P. Phú Lương, Q. Hà Đông, TP. Hà Nội</t>
  </si>
  <si>
    <t>0936350956</t>
  </si>
  <si>
    <t>Tạp Hoá Minh Nhung</t>
  </si>
  <si>
    <t>335  tổ 10, P. Phú Lương, Q. Hà Đông, TP. Hà Nội</t>
  </si>
  <si>
    <t>0932223780</t>
  </si>
  <si>
    <t>Cô Mai</t>
  </si>
  <si>
    <t>số 45 tô 5 vân nội, P. Phú Lương, Q. Hà Đông, TP. Hà Nội</t>
  </si>
  <si>
    <t>0868298056</t>
  </si>
  <si>
    <t>Điểm Bán Sim Thẻ</t>
  </si>
  <si>
    <t>102 tổ 5, P. Phú Lương, Q. Hà Đông, TP. Hà Nội</t>
  </si>
  <si>
    <t>0776380168</t>
  </si>
  <si>
    <t>VM+ HNI 131 Ba La</t>
  </si>
  <si>
    <t>Số 131 Ba La, phường Phú Lương, Hà Đông, Hà Nội</t>
  </si>
  <si>
    <t>Đỗ Thị Linh</t>
  </si>
  <si>
    <t>0385142533; '0981822694</t>
  </si>
  <si>
    <t>Chợ Xốm</t>
  </si>
  <si>
    <t>Phường Phú Lãm</t>
  </si>
  <si>
    <t>P. Phú Lãm</t>
  </si>
  <si>
    <t>Ông Kiên</t>
  </si>
  <si>
    <t>0936290983</t>
  </si>
  <si>
    <t>C Hồng</t>
  </si>
  <si>
    <t>140th lãm, P. Phú Lãm, Q. Hà Đông, TP. Hà Nội</t>
  </si>
  <si>
    <t>0796253545</t>
  </si>
  <si>
    <t>số 3 tổ 7 Huyền kì, P. Phú Lãm, Q. Hà Đông, TP. Hà Nội</t>
  </si>
  <si>
    <t>0869611588</t>
  </si>
  <si>
    <t>Cửa Hàng Thái Bảo</t>
  </si>
  <si>
    <t>21/tổ 7 huyền kỳ, P. Phú Lãm, Q. Hà Đông, TP. Hà Nội</t>
  </si>
  <si>
    <t>0936177195</t>
  </si>
  <si>
    <t>Tạp Hoá Hiển Toàn</t>
  </si>
  <si>
    <t>Phố xốm, P. Phú Lãm, Q. Hà Đông, TP. Hà Nội</t>
  </si>
  <si>
    <t>0936212750</t>
  </si>
  <si>
    <t>Chị Yến</t>
  </si>
  <si>
    <t>162 cầu khâu, P. Phú Lãm, Q. Hà Đông, TP. Hà Nội</t>
  </si>
  <si>
    <t>0796245588</t>
  </si>
  <si>
    <t>Cửa Hàng Lan Phương</t>
  </si>
  <si>
    <t>279 thanh lãm, P. Phú Lãm, Q. Hà Đông, TP. Hà Nội</t>
  </si>
  <si>
    <t>0986861042</t>
  </si>
  <si>
    <t>Cô Mậu</t>
  </si>
  <si>
    <t>87 xốm, P. Phú Lãm, Q. Hà Đông, TP. Hà Nội</t>
  </si>
  <si>
    <t>0359117276</t>
  </si>
  <si>
    <t>Anh Thắng</t>
  </si>
  <si>
    <t>234 phố xốm, P. Phú Lãm, Q. Hà Đông, TP. Hà Nội</t>
  </si>
  <si>
    <t>0906278704</t>
  </si>
  <si>
    <t>Tiện Ích Quỳnh Nhi</t>
  </si>
  <si>
    <t>Ki ốt 9 toà v1 the vesta, P. Phú Lãm, Q. Hà Đông, TP. Hà Nội</t>
  </si>
  <si>
    <t>0368199166</t>
  </si>
  <si>
    <t>Tam Viet Mart</t>
  </si>
  <si>
    <t>KIOT 17A V6 KHU CHUNG CU THE VESTA PHO XOM, P. Phú Lãm, Q. Hà Đông, TP. Hà Nội</t>
  </si>
  <si>
    <t>0988599465</t>
  </si>
  <si>
    <t>Cường Yến</t>
  </si>
  <si>
    <t>84 THANH LAM, P. Phú Lãm, Q. Hà Đông, TP. Hà Nội</t>
  </si>
  <si>
    <t>0902211257</t>
  </si>
  <si>
    <t>Huỳnh Mai</t>
  </si>
  <si>
    <t>70 ao sen thanh lãm, P. Phú Lãm, Q. Hà Đông, TP. Hà Nội</t>
  </si>
  <si>
    <t>0332952366</t>
  </si>
  <si>
    <t>Tcb Cương Thoan</t>
  </si>
  <si>
    <t>68 phố xốm, P. Phú Lãm, Q. Hà Đông, TP. Hà Nội</t>
  </si>
  <si>
    <t>0932249871</t>
  </si>
  <si>
    <t>Bà Vân</t>
  </si>
  <si>
    <t>64a quang lãm, P. Phú Lãm, Q. Hà Đông, TP. Hà Nội</t>
  </si>
  <si>
    <t>0362166634</t>
  </si>
  <si>
    <t>Tạp Hoá Bà Phương</t>
  </si>
  <si>
    <t>35 quang lãm, P. Phú Lãm, Q. Hà Đông, TP. Hà Nội</t>
  </si>
  <si>
    <t>0934610586</t>
  </si>
  <si>
    <t>Goodme Mart</t>
  </si>
  <si>
    <t>110 man bồi gốc găng, P. Phú Lãm, Q. Hà Đông, TP. Hà Nội</t>
  </si>
  <si>
    <t>0969889026</t>
  </si>
  <si>
    <t>CỬA HÀNG SỐ 62 - CÔNG TY CỔ PHẦN KIDS PLAZA</t>
  </si>
  <si>
    <t>Số 128 phố Xốm</t>
  </si>
  <si>
    <t>02432.939.064</t>
  </si>
  <si>
    <t>Cửa hàng số 62 - Công ty Cổ phần Kids Plaza</t>
  </si>
  <si>
    <t>VM+ HNI V3 The Vesta Phú Lãm</t>
  </si>
  <si>
    <t>Tầng 01, chung cư CT2, Dự án Khu nhà ở xã hội Phú Lãm, Phường Phú Lãm, Quận Hà Đông, Thành phố Hà Nội</t>
  </si>
  <si>
    <t>Ngô Hoàng Liên</t>
  </si>
  <si>
    <t>0334537747; '02471066866</t>
  </si>
  <si>
    <t>VM+ HNI 156 Phú Lãm</t>
  </si>
  <si>
    <t>Số  156 , tổ 7, phường Phú Lãm, quận Hà Đông, thành phố Hà Nội</t>
  </si>
  <si>
    <t>Nguyễn Thanh Bình</t>
  </si>
  <si>
    <t>0941546213; '02471066866</t>
  </si>
  <si>
    <t>VM+ HNI Tổ 6 Thanh Lãm</t>
  </si>
  <si>
    <t>Tổ 6 ,Thanh Lãm, phường Phú Lãm, quận Hà Đông, thành phố Hà Nội</t>
  </si>
  <si>
    <t>Trần Ngọc Thái</t>
  </si>
  <si>
    <t>0352302673; '02471066866</t>
  </si>
  <si>
    <t>VM+ HNI Sân bóng Phú Lãm</t>
  </si>
  <si>
    <t>Sân vận động trung tâm đường Quang Lãm,  phường Phú Lãm, Quận Hà Đông, Thành phố Hà Nội</t>
  </si>
  <si>
    <t>Nguyễn Đăng Sơn</t>
  </si>
  <si>
    <t>0966708444; '02471066866</t>
  </si>
  <si>
    <t>VM+ HNI 126 Thanh Lãm</t>
  </si>
  <si>
    <t>Số 126 Thanh Lãm, phường Phú Lãm, quận Hà Đông, Hà Nội</t>
  </si>
  <si>
    <t>Lê Kiều Oanh</t>
  </si>
  <si>
    <t>0988476321; '02471066866</t>
  </si>
  <si>
    <t>T mart Xốm</t>
  </si>
  <si>
    <t>Số 69 phố Xốm</t>
  </si>
  <si>
    <t>0983948568</t>
  </si>
  <si>
    <t>Cửa hàng Co.op Food HN Vesta</t>
  </si>
  <si>
    <t>2 mặt bằng kinh doanh thương mại tại kiot số 06 - 07 thuộc tầng 1- Tầng dịch vụ thương mại tòa V3 của dự án khi nhà ở xã hội Phú Lãm - the Vesta.</t>
  </si>
  <si>
    <t>Nguyễn Thị Tuyết</t>
  </si>
  <si>
    <t>0904710459-03503825513</t>
  </si>
  <si>
    <t>Cửa hàng Co.op Food HN V7 Vesta</t>
  </si>
  <si>
    <t>Tầng 1, Kiot 18, Tòa V7, Khu nhà ở xã hội Phú Lãm – The Vesta</t>
  </si>
  <si>
    <t>Nguyễn Cao Quý</t>
  </si>
  <si>
    <t>0934092102</t>
  </si>
  <si>
    <t>P. Phú La</t>
  </si>
  <si>
    <t>Chợ Văn La</t>
  </si>
  <si>
    <t>phường Phú La</t>
  </si>
  <si>
    <t>Bà Oanh</t>
  </si>
  <si>
    <t>0936586449</t>
  </si>
  <si>
    <t xml:space="preserve"> Vinmart+HNI 30</t>
  </si>
  <si>
    <t>Số 6 Ba La, phường Phú La</t>
  </si>
  <si>
    <t>0904.690.660</t>
  </si>
  <si>
    <t>Vinmart+HNI TT18-25</t>
  </si>
  <si>
    <t>TT18-25, KĐM Văn Phú, phường Phú La</t>
  </si>
  <si>
    <t>Qmart nhanh</t>
  </si>
  <si>
    <t>K1, K-part Văn Phú</t>
  </si>
  <si>
    <t>0355511550</t>
  </si>
  <si>
    <t>Tầng 1, SH42 tòa K3 - The K park KĐT Văn Phú</t>
  </si>
  <si>
    <t>Ch Thư Sử</t>
  </si>
  <si>
    <t>Số 30 ba la, P. Phú La, Q. Hà Đông, TP. Hà Nội</t>
  </si>
  <si>
    <t>0989067296</t>
  </si>
  <si>
    <t>C Giang</t>
  </si>
  <si>
    <t>Số 1 Đường ga Hà Đông, tổ 10 Phú La, P. Phú La, Q. Hà Đông, TP. Hà Nội</t>
  </si>
  <si>
    <t>0982639246</t>
  </si>
  <si>
    <t>Tap Hoa Xu Be</t>
  </si>
  <si>
    <t>31 TT6 LE TRONG TAN, P. Phú La, Q. Hà Đông, TP. Hà Nội</t>
  </si>
  <si>
    <t>0968993131</t>
  </si>
  <si>
    <t>A Hiếu</t>
  </si>
  <si>
    <t>38 văn phú, P. Phú La, Q. Hà Đông, TP. Hà Nội</t>
  </si>
  <si>
    <t>0936434417</t>
  </si>
  <si>
    <t>Quikmart</t>
  </si>
  <si>
    <t>Chung cư PCCC1 ba la, P. Phú La, Q. Hà Đông, TP. Hà Nội</t>
  </si>
  <si>
    <t>0866851505</t>
  </si>
  <si>
    <t>Dũng Thi</t>
  </si>
  <si>
    <t>Số 3 đường tiếp giáp dịch vụ 3, P. Phú La, Q. Hà Đông, TP. Hà Nội</t>
  </si>
  <si>
    <t>0982216203</t>
  </si>
  <si>
    <t>A Nghị</t>
  </si>
  <si>
    <t>lô đất x2 trung tâm thể thao văn la , P. Phú La, Q. Hà Đông, TP. Hà Nội</t>
  </si>
  <si>
    <t>0976980821</t>
  </si>
  <si>
    <t>Atd Mart</t>
  </si>
  <si>
    <t>Bãi xe tĩnh văn la, P. Phú La, Q. Hà Đông, TP. Hà Nội</t>
  </si>
  <si>
    <t>0868930018</t>
  </si>
  <si>
    <t>Tiến Hoài</t>
  </si>
  <si>
    <t>15D2 khu giãn dân yên phúc, P. Phú La, Q. Hà Đông, TP. Hà Nội</t>
  </si>
  <si>
    <t>0359867833</t>
  </si>
  <si>
    <t>Thu Thảo Mart</t>
  </si>
  <si>
    <t>206 -207 - 208 Lacasta Văn Phú, P. Phú La, Q. Hà Đông, TP. Hà Nội</t>
  </si>
  <si>
    <t>0869161088</t>
  </si>
  <si>
    <t>Hạnh Thiêm</t>
  </si>
  <si>
    <t>Số Nhà 45, tổ dân phố 1 văn phú, P. Phú La, Q. Hà Đông, TP. Hà Nội</t>
  </si>
  <si>
    <t>0901011981</t>
  </si>
  <si>
    <t>Chú Thoả</t>
  </si>
  <si>
    <t>Ngõ 16 văn phú, P. Phú La, Q. Hà Đông, TP. Hà Nội</t>
  </si>
  <si>
    <t>0912259465</t>
  </si>
  <si>
    <t>Thảo Chính</t>
  </si>
  <si>
    <t>60 văn phú ,tổ dân phố 2, P. Phú La, Q. Hà Đông, TP. Hà Nội</t>
  </si>
  <si>
    <t>0976140386</t>
  </si>
  <si>
    <t>Hung Nhung</t>
  </si>
  <si>
    <t>52 VAN LA, P. Phú La, Q. Hà Đông, TP. Hà Nội</t>
  </si>
  <si>
    <t>0902244059</t>
  </si>
  <si>
    <t>A Tráng</t>
  </si>
  <si>
    <t>N8 lk20 dv2 văn phú, P. Phú La, Q. Hà Đông, TP. Hà Nội</t>
  </si>
  <si>
    <t>0904283096</t>
  </si>
  <si>
    <t>Siêu Thị Tiện Ích</t>
  </si>
  <si>
    <t>Tổ dân phố 10 bala, P. Phú La, Q. Hà Đông, TP. Hà Nội</t>
  </si>
  <si>
    <t>0977293574</t>
  </si>
  <si>
    <t>Tạp Hoá Quỳnh Mai</t>
  </si>
  <si>
    <t>87 tổ 2 văn phú, P. Phú La, Q. Hà Đông, TP. Hà Nội</t>
  </si>
  <si>
    <t>0904646379</t>
  </si>
  <si>
    <t>A Đằng</t>
  </si>
  <si>
    <t>93tt1 Văn Phú , P. Phú La, Q. Hà Đông, TP. Hà Nội</t>
  </si>
  <si>
    <t>0392642893</t>
  </si>
  <si>
    <t>Chị Oanh</t>
  </si>
  <si>
    <t>số 8 chợ văn la, P. Phú La, Q. Hà Đông, TP. Hà Nội</t>
  </si>
  <si>
    <t>0868361383</t>
  </si>
  <si>
    <t>Hiển Thắm</t>
  </si>
  <si>
    <t>37lk 7 ,kđt văn phú, P. Phú La, Q. Hà Đông, TP. Hà Nội</t>
  </si>
  <si>
    <t>0386184111</t>
  </si>
  <si>
    <t>Tạp Hoá Chị Huyền</t>
  </si>
  <si>
    <t>Số 16 trạm điện, P. Phú La, Q. Hà Đông, TP. Hà Nội</t>
  </si>
  <si>
    <t>0986656627</t>
  </si>
  <si>
    <t>Cường Uyên</t>
  </si>
  <si>
    <t>04lk7 văn phú, P. Phú La, Q. Hà Đông, TP. Hà Nội</t>
  </si>
  <si>
    <t>0388629818</t>
  </si>
  <si>
    <t>Nguyễn Phúc Hải</t>
  </si>
  <si>
    <t>Lk9 sn 20 kđt mới văn phú, P. Phú La, Q. Hà Đông, TP. Hà Nội</t>
  </si>
  <si>
    <t>0936436475</t>
  </si>
  <si>
    <t>Hải Yến</t>
  </si>
  <si>
    <t>Số 23tt18 kdt văn phú, P. Phú La, Q. Hà Đông, TP. Hà Nội</t>
  </si>
  <si>
    <t>0976244186</t>
  </si>
  <si>
    <t>La Mart</t>
  </si>
  <si>
    <t>Sh12-k1-toà kpark, P. Phú La, Q. Hà Đông, TP. Hà Nội</t>
  </si>
  <si>
    <t>0977838839</t>
  </si>
  <si>
    <t>Minh Huyền</t>
  </si>
  <si>
    <t>Tổ 6 phường phú la, P. Phú La, Q. Hà Đông, TP. Hà Nội</t>
  </si>
  <si>
    <t>0983259452</t>
  </si>
  <si>
    <t>Minh Nguyên</t>
  </si>
  <si>
    <t>Số 37 khu đô thị văn phú, P. Phú La, Q. Hà Đông, TP. Hà Nội</t>
  </si>
  <si>
    <t>0934588822</t>
  </si>
  <si>
    <t>Ngọc Hiền</t>
  </si>
  <si>
    <t>Lk13 lô7 dv2, P. Phú La, Q. Hà Đông, TP. Hà Nội</t>
  </si>
  <si>
    <t>0983862119</t>
  </si>
  <si>
    <t>Siêu Thị Mt Mart</t>
  </si>
  <si>
    <t>Số95/kdt lacasta văn phú, P. Phú La, Q. Hà Đông, TP. Hà Nội</t>
  </si>
  <si>
    <t>0963697271</t>
  </si>
  <si>
    <t>Tạp Hoá Bác Hà</t>
  </si>
  <si>
    <t>Số 1 tổ 21, P. Phú La, Q. Hà Đông, TP. Hà Nội</t>
  </si>
  <si>
    <t>0904009776</t>
  </si>
  <si>
    <t>Hà Linh Mart</t>
  </si>
  <si>
    <t>số 20/ ngõ 14 phú la, hà đông, P. Phú La, Q. Hà Đông, TP. Hà Nội</t>
  </si>
  <si>
    <t>0969243886</t>
  </si>
  <si>
    <t>Co.opMart SCA Victoria</t>
  </si>
  <si>
    <t xml:space="preserve">Tầng trệt tòa nhà V2, V3 - Văn Phú Victoria - CT9, Khu Đô Thị mới Văn Phú </t>
  </si>
  <si>
    <t xml:space="preserve">VM+ HNI LK1-30 Văn Phú </t>
  </si>
  <si>
    <t>Liền kề LK1-30 Khu đô thị mới Văn Phú, phường Phú La, quận Hà Đông, thành phố Hà Nội</t>
  </si>
  <si>
    <t>Vũ Thị Ngân</t>
  </si>
  <si>
    <t>0779154426</t>
  </si>
  <si>
    <t>VM+ HNI TT7-7 KĐT mới Văn Phú</t>
  </si>
  <si>
    <t>TT7-7 Khu đô thị mới Văn Phú, phường Phú La, quận Hà Đông, thành phố Hà Nội</t>
  </si>
  <si>
    <t>Trần Thị Huế</t>
  </si>
  <si>
    <t>0988893190</t>
  </si>
  <si>
    <t>VM+ HNI TT18-50 KĐT Văn Phú</t>
  </si>
  <si>
    <t>TT18-50 KĐTM Văn Phú, đường Lê Trọng Tấn, phường Phú La, quận Hà Đông, Hà Nội</t>
  </si>
  <si>
    <t>0967398359</t>
  </si>
  <si>
    <t>VM+ HNI SH 43 The K-Park</t>
  </si>
  <si>
    <t>SH43, tầng 1, tòa K2, CT2, Khu Hi Brand, KĐTM Văn Phú (the K-Park), phường Phú La, quận Hà Đông, thành phố Hà Nội</t>
  </si>
  <si>
    <t>Uông Thị Phương Thảo</t>
  </si>
  <si>
    <t>0982877336</t>
  </si>
  <si>
    <t>VM+ HNI 20 Văn Phú</t>
  </si>
  <si>
    <t>20 Văn Phú, phường Phú La, quận Hà Đông, thành phố Hà Nội</t>
  </si>
  <si>
    <t>Bùi Phương Anh</t>
  </si>
  <si>
    <t>0969808789</t>
  </si>
  <si>
    <t>VM+ HNI 4+5 Block 1 Khu nhà ở Hi Brand</t>
  </si>
  <si>
    <t>Nhà số 4+5, Block 1, Ô H-TT1, Khu nhà ở Hi Brand, Khu đô thị mới Văn Phú, Phường Phú La, Quận Hà Đông, Thành phố Hà Nội</t>
  </si>
  <si>
    <t>Đặng Đình Đề</t>
  </si>
  <si>
    <t>0333278666</t>
  </si>
  <si>
    <t>Cửa hàng 537 Quang Trung</t>
  </si>
  <si>
    <t>537 Quang Trung</t>
  </si>
  <si>
    <t>Phạm Duy Thành</t>
  </si>
  <si>
    <t>0902159759</t>
  </si>
  <si>
    <t>brgshopping.vn
0916542525</t>
  </si>
  <si>
    <t>Công ty TNHH bán lẻ BRG</t>
  </si>
  <si>
    <t>Cửa hàng Co.op Food HN The K-Park</t>
  </si>
  <si>
    <t>Tầng 1, SH 42 - Tòa K3, Công trình chung cư kết hợp dịch vụ trên ô đất H-CT2, Khu đô thị mới Văn Phú</t>
  </si>
  <si>
    <t>Chu Thị Trang</t>
  </si>
  <si>
    <t>0342514206</t>
  </si>
  <si>
    <t>Circle K - LK10 - 15 Văn Phú</t>
  </si>
  <si>
    <t>LK10 - 15 Văn Phú</t>
  </si>
  <si>
    <t>Hoàng Thị Thúy Ngà</t>
  </si>
  <si>
    <t>0979675163</t>
  </si>
  <si>
    <t>Circle K - 359 Block 36TT5 Văn Phú</t>
  </si>
  <si>
    <t>359 Block 36TT5 Văn Phú</t>
  </si>
  <si>
    <t>Trần Thị Trang</t>
  </si>
  <si>
    <t>0343916991</t>
  </si>
  <si>
    <t>Chợ Bông Đỏ</t>
  </si>
  <si>
    <t>phường La Khê</t>
  </si>
  <si>
    <t>P. La Khê</t>
  </si>
  <si>
    <t>Ông Châu</t>
  </si>
  <si>
    <t>0375554589</t>
  </si>
  <si>
    <t>Chợ Đình</t>
  </si>
  <si>
    <t>Chợ La Khê</t>
  </si>
  <si>
    <t>Bà Hà</t>
  </si>
  <si>
    <t>0335976789</t>
  </si>
  <si>
    <t>Của hàng tiên ích Vinmart+</t>
  </si>
  <si>
    <t>Số 70, phố Lê trọng Tấn, phường La Khê</t>
  </si>
  <si>
    <t>0914430896</t>
  </si>
  <si>
    <t>Vinmart+ HNI 556</t>
  </si>
  <si>
    <t>Số 556, đường Quang Trung, phường La Khê</t>
  </si>
  <si>
    <t>0933665721</t>
  </si>
  <si>
    <t>Tuấn Cường Mart</t>
  </si>
  <si>
    <t>29/phan đình giót, P. La Khê, Q. Hà Đông, TP. Hà Nội</t>
  </si>
  <si>
    <t>0835350471</t>
  </si>
  <si>
    <t>Cô Liên</t>
  </si>
  <si>
    <t>45/ ngô đình mẫn/ đội 4, P. La Khê, Q. Hà Đông, TP. Hà Nội</t>
  </si>
  <si>
    <t>0904966233</t>
  </si>
  <si>
    <t>Số 1ngõ 24 phan đình giót, P. La Khê, Q. Hà Đông, TP. Hà Nội</t>
  </si>
  <si>
    <t>0902196741</t>
  </si>
  <si>
    <t>Số 2 - Liền kề 23 khu đô thị văn khê, P. La Khê, Q. Hà Đông, TP. Hà Nội</t>
  </si>
  <si>
    <t>0975542862</t>
  </si>
  <si>
    <t>Thành Luyện</t>
  </si>
  <si>
    <t>142. Phan đình giót, P. La Khê, Q. Hà Đông, TP. Hà Nội</t>
  </si>
  <si>
    <t>0936430887</t>
  </si>
  <si>
    <t>Hằng Hà</t>
  </si>
  <si>
    <t>C1 khu đấu giá ngô thì nhậm, P. La Khê, Q. Hà Đông, TP. Hà Nội</t>
  </si>
  <si>
    <t>0983057068</t>
  </si>
  <si>
    <t>Ch  Mica Mart</t>
  </si>
  <si>
    <t>20v3 kđt the vesta, P. La Khê, Q. Hà Đông, TP. Hà Nội</t>
  </si>
  <si>
    <t>0377610554</t>
  </si>
  <si>
    <t>Tạp Hóa Hải Mỹ</t>
  </si>
  <si>
    <t>36/ngô đình mẫn, P. La Khê, Q. Hà Đông, TP. Hà Nội</t>
  </si>
  <si>
    <t>0836725564</t>
  </si>
  <si>
    <t>Tạp Hoá Giếng Sen</t>
  </si>
  <si>
    <t>296 tổ 4 La Khê, P. La Khê, Q. Hà Đông, TP. Hà Nội</t>
  </si>
  <si>
    <t>0983548185</t>
  </si>
  <si>
    <t>Chị Miền</t>
  </si>
  <si>
    <t>Số 6 liền kề 23 khu đô thị văn khê, P. La Khê, Q. Hà Đông, TP. Hà Nội</t>
  </si>
  <si>
    <t>0383850566</t>
  </si>
  <si>
    <t>Tạp Hóa Bi Mart</t>
  </si>
  <si>
    <t>17.C69.đối diện lk16.46 kdt an hưng, P. La Khê, Q. Hà Đông, TP. Hà Nội</t>
  </si>
  <si>
    <t>0989242040</t>
  </si>
  <si>
    <t>Minh Nguyệt</t>
  </si>
  <si>
    <t>Liền kề 222. Khu dịch vụ cây quýt, P. La Khê, Q. Hà Đông, TP. Hà Nội</t>
  </si>
  <si>
    <t>0835170987</t>
  </si>
  <si>
    <t>Tạp Hoá Gia Đình</t>
  </si>
  <si>
    <t>lk3/lô9 khu đô thi vắn khê, P. La Khê, Q. Hà Đông, TP. Hà Nội</t>
  </si>
  <si>
    <t>0979257655</t>
  </si>
  <si>
    <t>Tạp Hóa Kim Anh</t>
  </si>
  <si>
    <t>No02.lk72 khu dịch vụ cây quýt, P. La Khê, Q. Hà Đông, TP. Hà Nội</t>
  </si>
  <si>
    <t>0378449964</t>
  </si>
  <si>
    <t>Đại Lý Huyền Phong</t>
  </si>
  <si>
    <t>Số 1/ngõ 8 Lê trọng tấn, P. La Khê, Q. Hà Đông, TP. Hà Nội</t>
  </si>
  <si>
    <t>0386206366</t>
  </si>
  <si>
    <t>Thủy Thái</t>
  </si>
  <si>
    <t>228 ngô Quyền, P. La Khê, Q. Hà Đông, TP. Hà Nội</t>
  </si>
  <si>
    <t>0355024958</t>
  </si>
  <si>
    <t>Tạp Hóa Trung Hà</t>
  </si>
  <si>
    <t>590. Đường quang trung. Mặt đường 6, P. La Khê, Q. Hà Đông, TP. Hà Nội</t>
  </si>
  <si>
    <t>0978565629</t>
  </si>
  <si>
    <t>Cửa Hàng Bác Liễu</t>
  </si>
  <si>
    <t>46 chiến thắng/đội 3/la khê, P. La Khê, Q. Hà Đông, TP. Hà Nội</t>
  </si>
  <si>
    <t>0332995099</t>
  </si>
  <si>
    <t>Hà My</t>
  </si>
  <si>
    <t>Số1/ngách2/ngõ18/tổ2 la khê, P. La Khê, Q. Hà Đông, TP. Hà Nội</t>
  </si>
  <si>
    <t>0936326653</t>
  </si>
  <si>
    <t>Tạp Thu Ngọc</t>
  </si>
  <si>
    <t>số 29 ngõ 23 tổ3 la khê, P. La Khê, Q. Hà Đông, TP. Hà Nội</t>
  </si>
  <si>
    <t>0917740521</t>
  </si>
  <si>
    <t>252 nguyễn Viết Xuân, P. La Khê, Q. Hà Đông, TP. Hà Nội, P. La Khê, Q. Hà Đông, TP. Hà Nội</t>
  </si>
  <si>
    <t>0349796681</t>
  </si>
  <si>
    <t>Tạp Hóa Bảy Ngọc</t>
  </si>
  <si>
    <t>78/ ngõ 10/ ngô đình mẫn, P. La Khê, Q. Hà Đông, TP. Hà Nội</t>
  </si>
  <si>
    <t>0915110912</t>
  </si>
  <si>
    <t>Tiệp Huệ</t>
  </si>
  <si>
    <t>298 ngô quyền, P. La Khê, Q. Hà Đông, TP. Hà Nội</t>
  </si>
  <si>
    <t>0979873028</t>
  </si>
  <si>
    <t>Hiển Hằng</t>
  </si>
  <si>
    <t>138. Tổ 2 phan đình giót, P. La Khê, Q. Hà Đông, TP. Hà Nội</t>
  </si>
  <si>
    <t>0979302588</t>
  </si>
  <si>
    <t>Cô Thủy</t>
  </si>
  <si>
    <t>48/ngô đình mẫn, P. La Khê, Q. Hà Đông, TP. Hà Nội</t>
  </si>
  <si>
    <t>0339111590</t>
  </si>
  <si>
    <t>Đại Lý Thủy Ban</t>
  </si>
  <si>
    <t>700 quang trung, P. La Khê, Q. Hà Đông, TP. Hà Nội</t>
  </si>
  <si>
    <t>0989112158</t>
  </si>
  <si>
    <t>Chị Nhiên</t>
  </si>
  <si>
    <t>144 phan đình giót, P. La Khê, Q. Hà Đông, TP. Hà Nội</t>
  </si>
  <si>
    <t>0979932912</t>
  </si>
  <si>
    <t>Cửa Hàng Huy Hùng</t>
  </si>
  <si>
    <t>Đội4 la Khê, P. La Khê, Q. Hà Đông, TP. Hà Nội</t>
  </si>
  <si>
    <t>0965195090</t>
  </si>
  <si>
    <t>Tạp Hoá Sơn</t>
  </si>
  <si>
    <t>số 32/lk 16 an hưng( khu đô thi văn khê), P. La Khê, Q. Hà Đông, TP. Hà Nội</t>
  </si>
  <si>
    <t>0911379896</t>
  </si>
  <si>
    <t>Siêu Thị Gia Đình</t>
  </si>
  <si>
    <t>O 34 văn khê, P. La Khê, Q. Hà Đông, TP. Hà Nội</t>
  </si>
  <si>
    <t>0398870928</t>
  </si>
  <si>
    <t>Tạp Hóa Thu Phương</t>
  </si>
  <si>
    <t>Ô 34 Liền kề 6 kdt văn khê, P. La Khê, Q. Hà Đông, TP. Hà Nội</t>
  </si>
  <si>
    <t>0982754054</t>
  </si>
  <si>
    <t>Anh Hưng</t>
  </si>
  <si>
    <t>51 lê trọng tấn, P. La Khê, Q. Hà Đông, TP. Hà Nội</t>
  </si>
  <si>
    <t>0396333961</t>
  </si>
  <si>
    <t>Bảo Sam Mart</t>
  </si>
  <si>
    <t>362 ngô quyền, P. La Khê, Q. Hà Đông, TP. Hà Nội</t>
  </si>
  <si>
    <t>0394299402</t>
  </si>
  <si>
    <t>CỬA HÀNG SỐ 39 - CÔNG TY CỔ PHẦN KIDS PLAZA</t>
  </si>
  <si>
    <t>Số 410 đường Quang Trung</t>
  </si>
  <si>
    <t>024.3293.9215</t>
  </si>
  <si>
    <t>CỬA HÀNG SỐ 75 - CÔNG TY CỔ PHẦN KIDS PLAZA</t>
  </si>
  <si>
    <t>Shop House A5 Tòa AnLand Premium, cổng khu đô thị Dương Nội</t>
  </si>
  <si>
    <t>02473000606 Ext: 3074</t>
  </si>
  <si>
    <t>Siêu Thị Đức Thành</t>
  </si>
  <si>
    <t>T1+2 CT1 KĐT An Hưng</t>
  </si>
  <si>
    <t>Nguyễn Thị Hiền</t>
  </si>
  <si>
    <t>0977199788</t>
  </si>
  <si>
    <t>02462597606-0868502918</t>
  </si>
  <si>
    <t>Cửa hàng số 39 - Công ty Cổ phần Kids Plaza</t>
  </si>
  <si>
    <t>Cửa hàng số 75 - Công ty Cổ phần Kids Plaza</t>
  </si>
  <si>
    <t>VM+ HNI LK 16-19 Ngô Thì Nhậm</t>
  </si>
  <si>
    <t>LK 16-19 Khu đô thị Ngô Thì Nhậm, phường La Khê, quận Hà Đông, Hà Nội</t>
  </si>
  <si>
    <t>0975531192</t>
  </si>
  <si>
    <t>VM+ HNI FLC Star Tower</t>
  </si>
  <si>
    <t>Tầng 1 ,Tòa FLC Star Tower, 418 Quang Trung, phường La Khê, quận Hà Đông, Hà Nội</t>
  </si>
  <si>
    <t>Nguyễn Thị Mai Anh</t>
  </si>
  <si>
    <t>0904519618; '02471066866</t>
  </si>
  <si>
    <t xml:space="preserve">VM+ HNI BT8-1 KĐT Văn Khê </t>
  </si>
  <si>
    <t>BT8-1, Khu đô thị mới Văn Khê, đường Tố Hữu, phường La Khê, quận Hà Đông, thành phố Hà Nội</t>
  </si>
  <si>
    <t>Trần Thị Thanh Tú</t>
  </si>
  <si>
    <t>0342791057; '0967398359</t>
  </si>
  <si>
    <t>VM+ HNI CT2-105 KĐT Văn Khê</t>
  </si>
  <si>
    <t>Tầng 1 tòa nhà CT2-105, khu đô thị mới Văn Khê, phường La Khê, quận Hà Đông, thành phố Hà Nội</t>
  </si>
  <si>
    <t>Trần Thị Nhàn</t>
  </si>
  <si>
    <t>0349635351</t>
  </si>
  <si>
    <t>VM+ HNI 106 CT2 KĐT Văn Khê</t>
  </si>
  <si>
    <t>106 CT2 - KĐT Văn Khê, đường Tố Hữu, phường La Khê, quận Hà Đông, thành phố Hà Nội</t>
  </si>
  <si>
    <t>Bùi Thị Hồng Yến</t>
  </si>
  <si>
    <t>0967202357; '02471066866</t>
  </si>
  <si>
    <t>VM+ HNI BT2-01 Nam La Khê</t>
  </si>
  <si>
    <t>BT2-01, Tiểu khu đô thị Nam La Khê, đường Quang Trung, phường La Khê, quận Hà Đông, thành phố Hà Nội</t>
  </si>
  <si>
    <t>0918819559; '0936.493.991</t>
  </si>
  <si>
    <t>VM+ HNI Số 38 KTĐC Ngô Thì Nhậm</t>
  </si>
  <si>
    <t>Số 38 Khu Tái Định Cư Ngô Thì Nhậm, Đường Phan Đình Giót, Phường La Khê, Quận Hà Đông, Thành phố Hà Nội</t>
  </si>
  <si>
    <t>Nguyễn Hữu Thắng</t>
  </si>
  <si>
    <t>0964370781</t>
  </si>
  <si>
    <t>VM+ HNI LK 20-22 La Khê</t>
  </si>
  <si>
    <t>20-22 đường Bia Bà, phường La Khê, quận Hà Đông, Hà Nội</t>
  </si>
  <si>
    <t>Nguyễn Thị Thúy An</t>
  </si>
  <si>
    <t>0974896689</t>
  </si>
  <si>
    <t>VM+ HNI 67+69 Đường Ngô Đình Mẫn</t>
  </si>
  <si>
    <t>Số 67+69 Đường Ngô Đình Mẫn, Phường La Khê, Quận Hà Đông, Thành phố Hà Nội</t>
  </si>
  <si>
    <t>Lê Đức Thắng</t>
  </si>
  <si>
    <t>0986015194</t>
  </si>
  <si>
    <t>T mart Văn Khê</t>
  </si>
  <si>
    <t>CT 1+2 tòa nhà CT3 khu đô thị Văn Khê</t>
  </si>
  <si>
    <t>0983948551</t>
  </si>
  <si>
    <t>Cửa hàng Co.op Food HN Văn Khê</t>
  </si>
  <si>
    <t>Tầng 1 - Chung cư CT5A, Khu đô thị Văn Khê</t>
  </si>
  <si>
    <t>Nguyễn Thị Hồng Sang
Trần Văn Trưởng</t>
  </si>
  <si>
    <t>0977264991
'0969370255</t>
  </si>
  <si>
    <t>0977264991</t>
  </si>
  <si>
    <t>Circle K - The Pride Hải Phát</t>
  </si>
  <si>
    <t>The Pride Hải Phát</t>
  </si>
  <si>
    <t>Nguyễn Thái Bảo</t>
  </si>
  <si>
    <t>0366263380</t>
  </si>
  <si>
    <t>chợ Mậu Lương</t>
  </si>
  <si>
    <t>phường Kiến Hưng</t>
  </si>
  <si>
    <t>P. Kiến Hưng</t>
  </si>
  <si>
    <t>Ông Toàn</t>
  </si>
  <si>
    <t>0906435942</t>
  </si>
  <si>
    <t>Chợ Kiến Hưng</t>
  </si>
  <si>
    <t>Ông Gia</t>
  </si>
  <si>
    <t>0948514218</t>
  </si>
  <si>
    <t>Ki ốt 48 hh03b kdt thanh hà, P. Kiến Hưng, Q. Hà Đông, TP. Hà Nội</t>
  </si>
  <si>
    <t>0985969090</t>
  </si>
  <si>
    <t>Nhân Mart</t>
  </si>
  <si>
    <t>141 lê xuân điệp, P. Kiến Hưng, Q. Hà Đông, TP. Hà Nội</t>
  </si>
  <si>
    <t>0963071889</t>
  </si>
  <si>
    <t>Lê Thị Dung</t>
  </si>
  <si>
    <t>102 Lê Xuân Diệp Khu Đô Thị Mậu Lương, P. Kiến Hưng, Q. Hà Đông, TP. Hà Nội</t>
  </si>
  <si>
    <t>0962720796</t>
  </si>
  <si>
    <t>Minh Hiếu Mart</t>
  </si>
  <si>
    <t>Kiot 14 HH01C Khu 3 toà trong KĐT Thanh Hà, P. Kiến Hưng, Q. Hà Đông, TP. Hà Nội</t>
  </si>
  <si>
    <t>0976156486</t>
  </si>
  <si>
    <t>Oanh Quyết</t>
  </si>
  <si>
    <t>Lô 20, đấu giá 5, KĐT Kiến Hưng, P. Kiến Hưng, Q. Hà Đông, TP. Hà Nội</t>
  </si>
  <si>
    <t>0982721192</t>
  </si>
  <si>
    <t>Hưng Thịnh Mart</t>
  </si>
  <si>
    <t>Kiot 9 Toà 2B Khu Nhà Ở Hưng Thịnh, P. Kiến Hưng, Q. Hà Đông, TP. Hà Nội</t>
  </si>
  <si>
    <t>0936041359</t>
  </si>
  <si>
    <t>Cô Cúc</t>
  </si>
  <si>
    <t>Cổng chợ đa sỹ, P. Kiến Hưng, Q. Hà Đông, TP. Hà Nội</t>
  </si>
  <si>
    <t>0335836057</t>
  </si>
  <si>
    <t>Mini Mart</t>
  </si>
  <si>
    <t>C9 Khu đấu giá Kiến Hưng, P. Kiến Hưng, Q. Hà Đông, TP. Hà Nội</t>
  </si>
  <si>
    <t>0961681606</t>
  </si>
  <si>
    <t>Sơn Hằng</t>
  </si>
  <si>
    <t>Số1 tổ 5, P. Kiến Hưng, Q. Hà Đông, TP. Hà Nội</t>
  </si>
  <si>
    <t>0983977882</t>
  </si>
  <si>
    <t>Tạp Hoá Thiện Duyên</t>
  </si>
  <si>
    <t>Số 7 tổ 6 kiến hưng, P. Kiến Hưng, Q. Hà Đông, TP. Hà Nội</t>
  </si>
  <si>
    <t>0983441635</t>
  </si>
  <si>
    <t>Hiệp</t>
  </si>
  <si>
    <t>231 tổ 6 đa sĩ, P. Kiến Hưng, Q. Hà Đông, TP. Hà Nội</t>
  </si>
  <si>
    <t>0845264442</t>
  </si>
  <si>
    <t>Chị Vinh</t>
  </si>
  <si>
    <t>Số 65 tổ 8 đa sỹ gần chợ đa sỹ, P. Kiến Hưng, Q. Hà Đông, TP. Hà Nội</t>
  </si>
  <si>
    <t>0366934011</t>
  </si>
  <si>
    <t>Ch Lê Hải</t>
  </si>
  <si>
    <t>Số 229 tổ 6 đa sỹ, P. Kiến Hưng, Q. Hà Đông, TP. Hà Nội</t>
  </si>
  <si>
    <t>0962802635</t>
  </si>
  <si>
    <t>Tạp Hoá Trung Thảo</t>
  </si>
  <si>
    <t>Tổ 6 chợ kiến hưng, P. Kiến Hưng, Q. Hà Đông, TP. Hà Nội</t>
  </si>
  <si>
    <t>0382334588</t>
  </si>
  <si>
    <t>Bảo An</t>
  </si>
  <si>
    <t>Ki ốt 48 hh02-02c KĐT thanh hà, P. Kiến Hưng, Q. Hà Đông, TP. Hà Nội</t>
  </si>
  <si>
    <t>0336949492</t>
  </si>
  <si>
    <t>Tuấn Lâm</t>
  </si>
  <si>
    <t>Số 116 M1C KĐT Thanh Hà, P. Kiến Hưng, Q. Hà Đông, TP. Hà Nội</t>
  </si>
  <si>
    <t>0973101232</t>
  </si>
  <si>
    <t>Ch Ngọc Tuệ</t>
  </si>
  <si>
    <t>Ki ốt 30 hho3a kdt thanh hà, P. Kiến Hưng, Q. Hà Đông, TP. Hà Nội</t>
  </si>
  <si>
    <t>0974762887</t>
  </si>
  <si>
    <t>Ch Mk Mart</t>
  </si>
  <si>
    <t>Ki ốt 34 hh02-1b kđt thanh hà, P. Kiến Hưng, Q. Hà Đông, TP. Hà Nội</t>
  </si>
  <si>
    <t>0843088255</t>
  </si>
  <si>
    <t>Tạp Hoá Đức Anh</t>
  </si>
  <si>
    <t>45 tổ 12 kiến hưng, P. Kiến Hưng, Q. Hà Đông, TP. Hà Nội</t>
  </si>
  <si>
    <t>0903471716</t>
  </si>
  <si>
    <t>Tạp Hoá</t>
  </si>
  <si>
    <t>Kiot22/HH2B thanh hà, P. Kiến Hưng, Q. Hà Đông, TP. Hà Nội</t>
  </si>
  <si>
    <t>0985823848</t>
  </si>
  <si>
    <t>Ch Tấn Hà</t>
  </si>
  <si>
    <t>Số 132 lk21 lô 24 kđg mậu lương, P. Kiến Hưng, Q. Hà Đông, TP. Hà Nội</t>
  </si>
  <si>
    <t>0904318779</t>
  </si>
  <si>
    <t>Ch Tiêu Dùng Thái Lan</t>
  </si>
  <si>
    <t>122 mậu lương, P. Kiến Hưng, Q. Hà Đông, TP. Hà Nội</t>
  </si>
  <si>
    <t>0386704464</t>
  </si>
  <si>
    <t>Ch Lâm Hải</t>
  </si>
  <si>
    <t>196 lê xuân điệp, P. Kiến Hưng, Q. Hà Đông, TP. Hà Nội</t>
  </si>
  <si>
    <t>0984034260</t>
  </si>
  <si>
    <t>Ch Hiền Thành</t>
  </si>
  <si>
    <t>19 tổ 10 mậu lương, P. Kiến Hưng, Q. Hà Đông, TP. Hà Nội</t>
  </si>
  <si>
    <t>0834968866</t>
  </si>
  <si>
    <t>Bách Hoá Hồng Lâm</t>
  </si>
  <si>
    <t>19T5 Khu đô thị Kiến Hưng, P. Kiến Hưng, Q. Hà Đông, TP. Hà Nội</t>
  </si>
  <si>
    <t>0973736879</t>
  </si>
  <si>
    <t>kiot 48- hh03e- kđt thanh hà, P. Kiến Hưng, Q. Hà Đông, TP. Hà Nội</t>
  </si>
  <si>
    <t>0961468448</t>
  </si>
  <si>
    <t>Phúc Hưng</t>
  </si>
  <si>
    <t>Lô 10 liền kề 18 kiến hưng, P. Kiến Hưng, Q. Hà Đông, TP. Hà Nội</t>
  </si>
  <si>
    <t>0962928228</t>
  </si>
  <si>
    <t>Gv Mart</t>
  </si>
  <si>
    <t>Ki ốt 7 khu đô thị hưng thịnh, P. Kiến Hưng, Q. Hà Đông, TP. Hà Nội</t>
  </si>
  <si>
    <t>0974100492</t>
  </si>
  <si>
    <t>Qk Mart</t>
  </si>
  <si>
    <t>Ki ốt 48 HH03F, KĐT Thanh Hà, P. Kiến Hưng, Q. Hà Đông, TP. Hà Nội</t>
  </si>
  <si>
    <t>0982462811</t>
  </si>
  <si>
    <t>Siêu Thị Lâm</t>
  </si>
  <si>
    <t>Kiot 12 Toà 19T1 KĐT Lucky house Kiến Hưng, P. Kiến Hưng, Q. Hà Đông, TP. Hà Nội</t>
  </si>
  <si>
    <t>0976905228</t>
  </si>
  <si>
    <t>Ch Dung Tài</t>
  </si>
  <si>
    <t>Ki ot 50 hh03c b2.1 kđt th hà, P. Kiến Hưng, Q. Hà Đông, TP. Hà Nội</t>
  </si>
  <si>
    <t>0944935568</t>
  </si>
  <si>
    <t>Thắng Dịu</t>
  </si>
  <si>
    <t>12 tổ 6 Đa Sỹ, P. Kiến Hưng, Q. Hà Đông, TP. Hà Nội</t>
  </si>
  <si>
    <t>0358727187</t>
  </si>
  <si>
    <t>Khánh Chi</t>
  </si>
  <si>
    <t>ki ôt 08 hh02.1b (6 toà cũ ) kđt thanh hà, P. Kiến Hưng, Q. Hà Đông, TP. Hà Nội</t>
  </si>
  <si>
    <t>0946640268</t>
  </si>
  <si>
    <t>Đinh Thị Chi</t>
  </si>
  <si>
    <t>Kiot 31 CT6b xa la, P. Kiến Hưng, Q. Hà Đông, TP. Hà Nội</t>
  </si>
  <si>
    <t>0985324068</t>
  </si>
  <si>
    <t>Phương Hạnh</t>
  </si>
  <si>
    <t>P146-m1a Kđt thanh hà, P. Kiến Hưng, Q. Hà Đông, TP. Hà Nội</t>
  </si>
  <si>
    <t>0919703879</t>
  </si>
  <si>
    <t>Ch Linh Quân</t>
  </si>
  <si>
    <t>105 mậu lương, P. Kiến Hưng, Q. Hà Đông, TP. Hà Nội</t>
  </si>
  <si>
    <t>0339695369</t>
  </si>
  <si>
    <t>Tiện Ích Lâm Phương</t>
  </si>
  <si>
    <t>Chợ mậu lương, P. Kiến Hưng, Q. Hà Đông, TP. Hà Nội</t>
  </si>
  <si>
    <t>0965282712</t>
  </si>
  <si>
    <t>Ch Huấn Thường</t>
  </si>
  <si>
    <t>01 lk 03 mậu lương, P. Kiến Hưng, Q. Hà Đông, TP. Hà Nội</t>
  </si>
  <si>
    <t>0365462470</t>
  </si>
  <si>
    <t>Hoàng Văn Việt</t>
  </si>
  <si>
    <t>11xa la, P. Kiến Hưng, Q. Hà Đông, TP. Hà Nội</t>
  </si>
  <si>
    <t>0339736666</t>
  </si>
  <si>
    <t>Chị Thanh</t>
  </si>
  <si>
    <t>52 tổ2 đa sĩ, P. Kiến Hưng, Q. Hà Đông, TP. Hà Nội</t>
  </si>
  <si>
    <t>0392396479</t>
  </si>
  <si>
    <t>Phạm Thị Tình Thương</t>
  </si>
  <si>
    <t>Kiôt 26 HH03 kđt thanh hà, P. Kiến Hưng, Q. Hà Đông, TP. Hà Nội</t>
  </si>
  <si>
    <t>0986281030</t>
  </si>
  <si>
    <t>Ch Thanh Ngân</t>
  </si>
  <si>
    <t>150 M1A, Cienco 5 KĐT Thanh Hà, P. Kiến Hưng, Q. Hà Đông, TP. Hà Nội</t>
  </si>
  <si>
    <t>0934666077</t>
  </si>
  <si>
    <t>Sun Mart</t>
  </si>
  <si>
    <t>KIOT 43 CT6C XA LA CAU BUOU, P. Kiến Hưng, Q. Hà Đông, TP. Hà Nội</t>
  </si>
  <si>
    <t>0339170920</t>
  </si>
  <si>
    <t>Tạp Hoá Thảo Huyền</t>
  </si>
  <si>
    <t>LK8, Lô 13, khu đấu giá Mậu Lương, P. Kiến Hưng, Q. Hà Đông, TP. Hà Nội</t>
  </si>
  <si>
    <t>0976164889</t>
  </si>
  <si>
    <t>Tạp Hoá Anh Cường</t>
  </si>
  <si>
    <t>319 tổ 7    Đa sỹ, P. Kiến Hưng, Q. Hà Đông, TP. Hà Nội</t>
  </si>
  <si>
    <t>0986525935</t>
  </si>
  <si>
    <t>Liền Kề N6-SH16 Siêu Thị Tiện Ích Gbs Mart - Mipec City View - Kiến Hưng - Hà Đông, P. Kiến Hưng, Q. Hà Đông, TP. Hà Nội</t>
  </si>
  <si>
    <t>0965215246</t>
  </si>
  <si>
    <t>Meat Deli</t>
  </si>
  <si>
    <t>ki ôt 22 hh03d  kđt thanh hà, P. Kiến Hưng, Q. Hà Đông, TP. Hà Nội</t>
  </si>
  <si>
    <t>0985073828</t>
  </si>
  <si>
    <t>Trường Ngọc Đạt</t>
  </si>
  <si>
    <t>Kiot20 -hh03a kdt thành hà, P. Kiến Hưng, Q. Hà Đông, TP. Hà Nội</t>
  </si>
  <si>
    <t>0912507891</t>
  </si>
  <si>
    <t>Hải Quỳnh</t>
  </si>
  <si>
    <t>Dịch vụ 09 liền kề 414 đường lê xuân điệp, P. Kiến Hưng, Q. Hà Đông, TP. Hà Nội</t>
  </si>
  <si>
    <t>0339665590</t>
  </si>
  <si>
    <t>An Mai</t>
  </si>
  <si>
    <t>Kiot 04 Toà 3 Khu nhà ở Hưng Thịnh, P. Kiến Hưng, Q. Hà Đông, TP. Hà Nội</t>
  </si>
  <si>
    <t>0912007776</t>
  </si>
  <si>
    <t>Thái Văn Hà</t>
  </si>
  <si>
    <t>Số 15 đối diện chùa trắng Mậu Lương, P. Kiến Hưng, Q. Hà Đông, TP. Hà Nội</t>
  </si>
  <si>
    <t>0947172560</t>
  </si>
  <si>
    <t>119 Phố Mẫu Luong, P. Kiến Hưng, Q. Hà Đông, TP. Hà Nội</t>
  </si>
  <si>
    <t>0988204766</t>
  </si>
  <si>
    <t>Kiot48-hh03b- khu đô thị thanh hà, P. Kiến Hưng, Q. Hà Đông, TP. Hà Nội</t>
  </si>
  <si>
    <t>0942243112</t>
  </si>
  <si>
    <t>Tcb Thành Đạt</t>
  </si>
  <si>
    <t>91 mậu lương, P. Kiến Hưng, Q. Hà Đông, TP. Hà Nội</t>
  </si>
  <si>
    <t>0936342409</t>
  </si>
  <si>
    <t>Cô Ánh</t>
  </si>
  <si>
    <t>chợ mậu lương, P. Kiến Hưng, Q. Hà Đông, TP. Hà Nội</t>
  </si>
  <si>
    <t>0369780928</t>
  </si>
  <si>
    <t>CỬA HÀNG SỐ 58 - CÔNG TY CỔ PHẦN KIDS PLAZA</t>
  </si>
  <si>
    <t>Toà HH03A, Khu Đô Thị Thanh Hà</t>
  </si>
  <si>
    <t>024.71.055.550</t>
  </si>
  <si>
    <t>CỬA HÀNG SỐ 64 - CÔNG TY CỔ PHẦN KIDS PLAZA</t>
  </si>
  <si>
    <t>Số 316 ngõ 55 Tổ 9 Mậu Lương</t>
  </si>
  <si>
    <t>024.73.00.0606 Ext: 3063</t>
  </si>
  <si>
    <t>Tầng 1, toà nhà CT6 Xa La, số 339 Quốc lộ 70B, Cầu Bươu, Phường Kiến Hưng, Quận Hà Đông, Thành phố Hà Nội.</t>
  </si>
  <si>
    <t>Lương Thị Kiều Lan Chi
Bà KHánh</t>
  </si>
  <si>
    <t>0911859418
'0911856636</t>
  </si>
  <si>
    <t xml:space="preserve">Tầng 1 tòa HH02C – khu đô thị Thanh Hà </t>
  </si>
  <si>
    <t>Trần T Ngọc Mừng</t>
  </si>
  <si>
    <t>0974686840</t>
  </si>
  <si>
    <t>0971630066</t>
  </si>
  <si>
    <t>Cửa hàng số 58 - Công ty Cổ phần Kids Plaza</t>
  </si>
  <si>
    <t>Cửa hàng số 64 - Công ty Cổ phần Kids Plaza</t>
  </si>
  <si>
    <t>VM+ HNI Lô 11 LK19 Mậu Lương</t>
  </si>
  <si>
    <t>Lô 11, liền kề 19 khu đấu giá Mậu Lương, Phường Kiến Hưng, quận Hà Đông, Hà Nội</t>
  </si>
  <si>
    <t>Trần Thị Xoan</t>
  </si>
  <si>
    <t>0382195819</t>
  </si>
  <si>
    <t>VM+ HNI Khu Cầu Bươu, TDP 16</t>
  </si>
  <si>
    <t>Số nhà 01, phố Phúc Thịnh,tổ dân phố 16 , phường Kiến Hưng, quận Hà Đông , thành phố Hà Nội</t>
  </si>
  <si>
    <t>Trần Lê Việt</t>
  </si>
  <si>
    <t>0969236304</t>
  </si>
  <si>
    <t>T mart Kiến hưng</t>
  </si>
  <si>
    <t>Tầng 1, Tòa nhà T6 Kiến Hưng</t>
  </si>
  <si>
    <t>0983948565</t>
  </si>
  <si>
    <t>Cửa hàng Co.op Food HN Lucky House</t>
  </si>
  <si>
    <t>Kiot số 15-16-17-18, Toà 19T1, Dự án nhà ở xã hội Kiến Hưng (Lucky House)</t>
  </si>
  <si>
    <t>Hoàng Thị Thảo</t>
  </si>
  <si>
    <t>0989695785</t>
  </si>
  <si>
    <t>P. Hà Cầu</t>
  </si>
  <si>
    <t>Siêu thị MM Mega Martket Hà Đông</t>
  </si>
  <si>
    <t>Lô 2, Trung tâm hành chính mới, phường Hà Cầu</t>
  </si>
  <si>
    <t xml:space="preserve"> Bà  Thủy
A Trung</t>
  </si>
  <si>
    <t>0348885106
"0936930801</t>
  </si>
  <si>
    <t>Công ty Nông Trang</t>
  </si>
  <si>
    <t>159 Lê Hồng Phong, Cầu Đơ 5</t>
  </si>
  <si>
    <t>02462602384</t>
  </si>
  <si>
    <t>Hương Giang</t>
  </si>
  <si>
    <t>28 Lê Quý Đôn, P. Hà Cầu, Q. Hà Đông, TP. Hà Nội</t>
  </si>
  <si>
    <t>0973180590</t>
  </si>
  <si>
    <t>Của Hàng Hung Phương</t>
  </si>
  <si>
    <t>M55,56 Khu đấu giá Ngô Thì Nhậm, P. Hà Cầu, Q. Hà Đông, TP. Hà Nội</t>
  </si>
  <si>
    <t>0917004259</t>
  </si>
  <si>
    <t>Thuy Hồng</t>
  </si>
  <si>
    <t>trong chợ 365, P. Hà Cầu, Q. Hà Đông, TP. Hà Nội</t>
  </si>
  <si>
    <t>0979374429</t>
  </si>
  <si>
    <t>Chị Thuỷ</t>
  </si>
  <si>
    <t>Ngã 5 cổng làng hà trì, P. Hà Cầu, Q. Hà Đông, TP. Hà Nội</t>
  </si>
  <si>
    <t>0776316611</t>
  </si>
  <si>
    <t>Minimart Ong Vàng</t>
  </si>
  <si>
    <t>LK 2 No 2 đường Huyndai, P. Hà Cầu, Q. Hà Đông, TP. Hà Nội</t>
  </si>
  <si>
    <t>0976195475</t>
  </si>
  <si>
    <t>Tạp Hoá Phương Anh</t>
  </si>
  <si>
    <t>lô 25/lk 11 hà trì2, P. Hà Cầu, Q. Hà Đông, TP. Hà Nội</t>
  </si>
  <si>
    <t>0971979783</t>
  </si>
  <si>
    <t>Tự Chọn</t>
  </si>
  <si>
    <t>9 ngõ cầu đơ 5 đường Lê Hồng Phong, P. Hà Cầu, Q. Hà Đông, TP. Hà Nội</t>
  </si>
  <si>
    <t>0968955789</t>
  </si>
  <si>
    <t>Khôi Tươi</t>
  </si>
  <si>
    <t>28/ngô thị nhậm, P. Hà Cầu, Q. Hà Đông, TP. Hà Nội</t>
  </si>
  <si>
    <t>0943070809</t>
  </si>
  <si>
    <t>Hải Đăng</t>
  </si>
  <si>
    <t>No 35 LK 28 khu Hà trì 4 đường Liên Xã Hà Trì, P. Hà Cầu, Q. Hà Đông, TP. Hà Nội</t>
  </si>
  <si>
    <t>0966586117</t>
  </si>
  <si>
    <t>Chị Xuân</t>
  </si>
  <si>
    <t>29 khu cầu đơ 5 ( ngõ chợ liên hiệp vào), P. Hà Cầu, Q. Hà Đông, TP. Hà Nội</t>
  </si>
  <si>
    <t>0378730884</t>
  </si>
  <si>
    <t>Vmart</t>
  </si>
  <si>
    <t>No 17/LK03 hà trì, P. Hà Cầu, Q. Hà Đông, TP. Hà Nội</t>
  </si>
  <si>
    <t>0984557799</t>
  </si>
  <si>
    <t>Ch Minmarrt</t>
  </si>
  <si>
    <t>Lk4-no3 khu giãn dân hà trì, P. Hà Cầu, Q. Hà Đông, TP. Hà Nội</t>
  </si>
  <si>
    <t>0986147821</t>
  </si>
  <si>
    <t>Hiếu Bốn</t>
  </si>
  <si>
    <t>99 Hà Trì 1 đường liên xã Hà Trì, P. Hà Cầu, Q. Hà Đông, TP. Hà Nội</t>
  </si>
  <si>
    <t>0912144047</t>
  </si>
  <si>
    <t>Trịnh Thị Hà</t>
  </si>
  <si>
    <t>Số 12- Khu nhà ở thương mại Hoàng Gia, P. Hà Cầu, Q. Hà Đông, TP. Hà Nội</t>
  </si>
  <si>
    <t>0329755200</t>
  </si>
  <si>
    <t>Tạp Hoá Phương Hoa</t>
  </si>
  <si>
    <t>63 Hà trì 1, P. Hà Cầu, Q. Hà Đông, TP. Hà Nội</t>
  </si>
  <si>
    <t>0978224028</t>
  </si>
  <si>
    <t>Trang Thịnh</t>
  </si>
  <si>
    <t>22 No36 Khu dãn dân Hà Trì cạnh Ktt công an đa sỹ, P. Hà Cầu, Q. Hà Đông, TP. Hà Nội</t>
  </si>
  <si>
    <t>0393111875</t>
  </si>
  <si>
    <t>Hiên Ngà</t>
  </si>
  <si>
    <t>38 bà triệu, P. Hà Cầu, Q. Hà Đông, TP. Hà Nội</t>
  </si>
  <si>
    <t>0902294156</t>
  </si>
  <si>
    <t>Chị Hà</t>
  </si>
  <si>
    <t>H13 Đồng Dưa Ngô Thị Nhậm, P. Hà Cầu, Q. Hà Đông, TP. Hà Nội</t>
  </si>
  <si>
    <t>0969768073</t>
  </si>
  <si>
    <t>Tiện Ích</t>
  </si>
  <si>
    <t>65b ngõ 5 cầu đơ đường Lê Hồng Phong, P. Hà Cầu, Q. Hà Đông, TP. Hà Nội</t>
  </si>
  <si>
    <t>0354418842</t>
  </si>
  <si>
    <t>Thu Huyền</t>
  </si>
  <si>
    <t>149 đường Lê Hồng Phong, P. Hà Cầu, Q. Hà Đông, TP. Hà Nội</t>
  </si>
  <si>
    <t>0386779293</t>
  </si>
  <si>
    <t>Chị Gấm</t>
  </si>
  <si>
    <t>D3 khu bồ hoả ( đối diện trường mầm non hà cầu), P. Hà Cầu, Q. Hà Đông, TP. Hà Nội</t>
  </si>
  <si>
    <t>0392253897</t>
  </si>
  <si>
    <t>Lô 6 bãi sậy cầu đơ 4 ( đi ngõ 195 quang trung vào), P. Hà Cầu, Q. Hà Đông, TP. Hà Nội</t>
  </si>
  <si>
    <t>0333901062</t>
  </si>
  <si>
    <t>Của Hàng Tạp Hoá Tuấn Sinh</t>
  </si>
  <si>
    <t>40 lễ Hồng phong, P. Hà Cầu, Q. Hà Đông, TP. Hà Nội</t>
  </si>
  <si>
    <t>0837009998</t>
  </si>
  <si>
    <t>Cát Linh</t>
  </si>
  <si>
    <t>55b cầu đơ ngõ chợ liên hiệp, P. Hà Cầu, Q. Hà Đông, TP. Hà Nội</t>
  </si>
  <si>
    <t>0982723968</t>
  </si>
  <si>
    <t>214 đường Nguyễn Viết Xuân, P. Hà Cầu, Q. Hà Đông, TP. Hà Nội</t>
  </si>
  <si>
    <t>0932357962</t>
  </si>
  <si>
    <t>Hà Phương</t>
  </si>
  <si>
    <t>31 dãy C khu đấu giá Ngô Thì Nhậm, P. Hà Cầu, Q. Hà Đông, TP. Hà Nội</t>
  </si>
  <si>
    <t>0915269729</t>
  </si>
  <si>
    <t>Chị Liên</t>
  </si>
  <si>
    <t>4 ngõ cầu đơ 5 chợ liên hiệp thực phẩm, P. Hà Cầu, Q. Hà Đông, TP. Hà Nội</t>
  </si>
  <si>
    <t>0823277135</t>
  </si>
  <si>
    <t>Đại  Lý Thành Long</t>
  </si>
  <si>
    <t>No o27 lk 29 khu 2 hà trì, P. Hà Cầu, Q. Hà Đông, TP. Hà Nội</t>
  </si>
  <si>
    <t>0936380262</t>
  </si>
  <si>
    <t>Cô Mùi</t>
  </si>
  <si>
    <t>159 hà trì 2, P. Hà Cầu, Q. Hà Đông, TP. Hà Nội</t>
  </si>
  <si>
    <t>0378466186</t>
  </si>
  <si>
    <t>Xuân Trường</t>
  </si>
  <si>
    <t>14 ngô thì nhậm, P. Hà Cầu, Q. Hà Đông, TP. Hà Nội</t>
  </si>
  <si>
    <t>0975344436</t>
  </si>
  <si>
    <t>Anh Đức</t>
  </si>
  <si>
    <t>65 bà triệu, P. Hà Cầu, Q. Hà Đông, TP. Hà Nội</t>
  </si>
  <si>
    <t>0352249372</t>
  </si>
  <si>
    <t>Chi Mai</t>
  </si>
  <si>
    <t>210 quang trung, P. Hà Cầu, Q. Hà Đông, TP. Hà Nội</t>
  </si>
  <si>
    <t>0913681536</t>
  </si>
  <si>
    <t>MM MEGA HÀ ĐÔNG</t>
  </si>
  <si>
    <t>Tô Hiệu, Hà Cầu, Hà Đông</t>
  </si>
  <si>
    <t>A TRUNG</t>
  </si>
  <si>
    <t xml:space="preserve">Chi nhánh Công ty TNHH MM Mega Market Việt Nam tại thành phố Hà Nội </t>
  </si>
  <si>
    <t>K Mart</t>
  </si>
  <si>
    <t>G09 ct2 cc huyndai, P. Hà Cầu, Q. Hà Đông, TP. Hà Nội</t>
  </si>
  <si>
    <t>0328122733</t>
  </si>
  <si>
    <t>Công ty TNHH thương mại K&amp;K Toàn Cầu</t>
  </si>
  <si>
    <t>VM+ HNI 20 Ngô Thì Nhậm</t>
  </si>
  <si>
    <t>20 Ngô Thì Nhậm, phường Hà Cầu, quận Hà Đông, thành phố Hà Nội</t>
  </si>
  <si>
    <t>Nguyễn Hoàn Sơn</t>
  </si>
  <si>
    <t>0984637604, '02471066866</t>
  </si>
  <si>
    <t>VM+ HNI B15 Bồ Hỏa – HĐ</t>
  </si>
  <si>
    <t>Lô B15 Khu Bồ Hỏa, phường Hà Cầu, quận Hà Đông, Hà Nội</t>
  </si>
  <si>
    <t>Phùng Thị Hậu</t>
  </si>
  <si>
    <t>0966394015, '02471066866</t>
  </si>
  <si>
    <t>VM+ HNI Villa 2-24 Hà Cầu</t>
  </si>
  <si>
    <t>Villa 2-24, Khu nhà ở và trung tâm thương mại, phường Hà Cầu, quận Hà Đông, thành phố Hà Nội</t>
  </si>
  <si>
    <t>Nguyễn Đình Thành</t>
  </si>
  <si>
    <t>0332410123</t>
  </si>
  <si>
    <t>VM+ HNI N0-26,LK15 Hà Trì</t>
  </si>
  <si>
    <t>NO – 26; LK15 Hà Trì, phường Hà Cầu, quận Hà Đông, thành phố Hà Nội</t>
  </si>
  <si>
    <t>Đào Xuân Dũng</t>
  </si>
  <si>
    <t>0986954634, '02471066866</t>
  </si>
  <si>
    <t>T mart Ngô Thì Nhậm</t>
  </si>
  <si>
    <t>Tầng 1 tòa nhà CT1, chung cư Ngô Thì Nhậm</t>
  </si>
  <si>
    <t>0983948552</t>
  </si>
  <si>
    <t>T mart Tô Hiệu</t>
  </si>
  <si>
    <t>Tầng 1 - Tòa cao tầng hỗn hợp, văn phòng, dịch vụ CT2</t>
  </si>
  <si>
    <t>0983948563</t>
  </si>
  <si>
    <t>Circle K - 12A1 Ngô Thì Nhậm</t>
  </si>
  <si>
    <t>12A1 Ngô Thì Nhậm</t>
  </si>
  <si>
    <t>Mai Thị Thủy</t>
  </si>
  <si>
    <t>0974032031</t>
  </si>
  <si>
    <t>Circle K - F6 Bồ Hỏa</t>
  </si>
  <si>
    <t>F6 Bồ Hỏa</t>
  </si>
  <si>
    <t>Bùi Thị Thúy Hiền</t>
  </si>
  <si>
    <t>0984639819</t>
  </si>
  <si>
    <t>Circle K - 25 Ngô Thì Nhậm</t>
  </si>
  <si>
    <t>25 Ngô Thì Nhậm, Hà Cầu, Hà Đông</t>
  </si>
  <si>
    <t>Phùng Thị Vân</t>
  </si>
  <si>
    <t>0354673342</t>
  </si>
  <si>
    <t>Phường Dương Nội</t>
  </si>
  <si>
    <t>P. Dương Nội</t>
  </si>
  <si>
    <t>Siêu thị Aeon - Hà Đông</t>
  </si>
  <si>
    <t>TTTM Aeon Hà Đông, phường Dương Nội</t>
  </si>
  <si>
    <t>Bà Thắm,
Hiền</t>
  </si>
  <si>
    <t>0969492567
"0368780766</t>
  </si>
  <si>
    <t>Trực tiếp, Điện thoại</t>
  </si>
  <si>
    <t>Chợ La Cả</t>
  </si>
  <si>
    <t>Ông Dương</t>
  </si>
  <si>
    <t>0902220939</t>
  </si>
  <si>
    <t>Chợ La Dương</t>
  </si>
  <si>
    <t>Ông Cường</t>
  </si>
  <si>
    <t>0367403999</t>
  </si>
  <si>
    <t>Vinmart+HNI CT7K</t>
  </si>
  <si>
    <t>tầng 1 CT7K, tổ hợp chung cư cao tầng NCG Residential. Phường Dương Nội</t>
  </si>
  <si>
    <t>024.3975957</t>
  </si>
  <si>
    <t>Vinmart+HNI 90</t>
  </si>
  <si>
    <t>Số 90, đường 72, TDP Trung Bình, phường Dương NỘi</t>
  </si>
  <si>
    <t xml:space="preserve"> Tại Quầy tòa HH2A, KĐT The Spark Dương Nội , phường Dương Nội</t>
  </si>
  <si>
    <t>Happy mart</t>
  </si>
  <si>
    <t>tầng 1 CT7K-KĐT Dương Nội, phường Dương Nội</t>
  </si>
  <si>
    <t>Cửa Hàng Tuyên Điện</t>
  </si>
  <si>
    <t>73 la dương/ dương nội, P. Dương Nội, Q. Hà Đông, TP. Hà Nội</t>
  </si>
  <si>
    <t>0358522224</t>
  </si>
  <si>
    <t>Tạp Hoá Anh Nam</t>
  </si>
  <si>
    <t>ngõ 80 la nội, P. Dương Nội, Q. Hà Đông, TP. Hà Nội</t>
  </si>
  <si>
    <t>0981281488</t>
  </si>
  <si>
    <t>Nguyễn Văn Hợp</t>
  </si>
  <si>
    <t>134A đường tiến thành, P. Dương Nội, Q. Hà Đông, TP. Hà Nội</t>
  </si>
  <si>
    <t>0383097667</t>
  </si>
  <si>
    <t>Chị Hoa</t>
  </si>
  <si>
    <t>83 la nội,la cả, P. Dương Nội, Q. Hà Đông, TP. Hà Nội</t>
  </si>
  <si>
    <t>0964259362</t>
  </si>
  <si>
    <t>Cô Dung</t>
  </si>
  <si>
    <t>Số 4 ngõ 117 hoàng văn thụ, P. Dương Nội, Q. Hà Đông, TP. Hà Nội</t>
  </si>
  <si>
    <t>0346562214</t>
  </si>
  <si>
    <t>Đức Hạnh</t>
  </si>
  <si>
    <t>56 đường tiến thành/la dương, P. Dương Nội, Q. Hà Đông, TP. Hà Nội</t>
  </si>
  <si>
    <t>0979243975</t>
  </si>
  <si>
    <t>Cửa Hàng Hoa Trịnh</t>
  </si>
  <si>
    <t>Sô 32 chợ la cả, P. Dương Nội, Q. Hà Đông, TP. Hà Nội</t>
  </si>
  <si>
    <t>0782388263</t>
  </si>
  <si>
    <t>Tự Chọn Minh Hưng</t>
  </si>
  <si>
    <t>lô h3 h4 khu tái định cư lk19a,19b, P. Dương Nội, Q. Hà Đông, TP. Hà Nội</t>
  </si>
  <si>
    <t>0975151246</t>
  </si>
  <si>
    <t>Minh Khôi</t>
  </si>
  <si>
    <t>179 Ỷ La, P. Dương Nội, Q. Hà Đông, TP. Hà Nội</t>
  </si>
  <si>
    <t>0355455565</t>
  </si>
  <si>
    <t>Thủy Chất</t>
  </si>
  <si>
    <t>No14/Lk596 khu DV/lk27, P. Dương Nội, Q. Hà Đông, TP. Hà Nội</t>
  </si>
  <si>
    <t>0936552931</t>
  </si>
  <si>
    <t>liền kề 6 số nhà 35 khu đô thị an hưng, P. Dương Nội, Q. Hà Đông, TP. Hà Nội, P. Dương Nội, Q. Hà Đông, TP. Hà Nội</t>
  </si>
  <si>
    <t>0989091087</t>
  </si>
  <si>
    <t>Chi Hà La Cả</t>
  </si>
  <si>
    <t>37 chơ đình la duong, P. Dương Nội, Q. Hà Đông, TP. Hà Nội</t>
  </si>
  <si>
    <t>0389915092</t>
  </si>
  <si>
    <t>Tạp Hoá Lợi Sinh</t>
  </si>
  <si>
    <t>137 đường 72 cũ dương nội, P. Dương Nội, Q. Hà Đông, TP. Hà Nội</t>
  </si>
  <si>
    <t>0974886871</t>
  </si>
  <si>
    <t>Happy mart - Ct7g khu đô thị dương nội, P. Dương Nội, Q. Hà Đông, TP. Hà Nội</t>
  </si>
  <si>
    <t>0978388156</t>
  </si>
  <si>
    <t>Dũng Xoan</t>
  </si>
  <si>
    <t>47 tổ dân phố trung bình,la dương, P. Dương Nội, Q. Hà Đông, TP. Hà Nội</t>
  </si>
  <si>
    <t>0386856622</t>
  </si>
  <si>
    <t>Tạp Hoá Phú Nhài</t>
  </si>
  <si>
    <t>số 2 hoàng hanh -dương nội, P. Dương Nội, Q. Hà Đông, TP. Hà Nội</t>
  </si>
  <si>
    <t>0378762427</t>
  </si>
  <si>
    <t>Đại Lý Toán Tươi</t>
  </si>
  <si>
    <t>Đối diện 150 tiến thành, P. Dương Nội, Q. Hà Đông, TP. Hà Nội</t>
  </si>
  <si>
    <t>0343882012</t>
  </si>
  <si>
    <t>Tạp Hoá Thỉnh</t>
  </si>
  <si>
    <t>cạnh sân bóng minh kiệt( gần eone), P. Dương Nội, Q. Hà Đông, TP. Hà Nội</t>
  </si>
  <si>
    <t>0989115175</t>
  </si>
  <si>
    <t>Pb Mart</t>
  </si>
  <si>
    <t>63 la nội, P. Dương Nội, Q. Hà Đông, TP. Hà Nội</t>
  </si>
  <si>
    <t>0762066006</t>
  </si>
  <si>
    <t>Phúc Hưng Mart</t>
  </si>
  <si>
    <t>Lk37/no01/khu đất DV16/17AB dương nội, P. Dương Nội, Q. Hà Đông, TP. Hà Nội</t>
  </si>
  <si>
    <t>0944610084</t>
  </si>
  <si>
    <t>Bác Thanh</t>
  </si>
  <si>
    <t>181 ỷ la, P. Dương Nội, Q. Hà Đông, TP. Hà Nội</t>
  </si>
  <si>
    <t>0984596514</t>
  </si>
  <si>
    <t>Cửa Hàng Thuỷ Chiến</t>
  </si>
  <si>
    <t>158 ỷ la, P. Dương Nội, Q. Hà Đông, TP. Hà Nội</t>
  </si>
  <si>
    <t>0703426429</t>
  </si>
  <si>
    <t>Võ Hồng Thắng</t>
  </si>
  <si>
    <t>Ô 20/a42/geleximco A/ dương nội, P. Dương Nội, Q. Hà Đông, TP. Hà Nội</t>
  </si>
  <si>
    <t>0822808818</t>
  </si>
  <si>
    <t>Tap Hoa Lan</t>
  </si>
  <si>
    <t>cl 24/41 đồng đế khu đô thi dương nội( bất động sản thuật phát rẽ vào) , P. Dương Nội, Q. Hà Đông, TP. Hà Nội</t>
  </si>
  <si>
    <t>0972205960</t>
  </si>
  <si>
    <t>Sảnh CT2 CC ICID, P. Dương Nội, Q. Hà Đông, TP. Hà Nội</t>
  </si>
  <si>
    <t>0965543368</t>
  </si>
  <si>
    <t>Lăng Huyền</t>
  </si>
  <si>
    <t>22 Đường la nội, P. Dương Nội, Q. Hà Đông, TP. Hà Nội</t>
  </si>
  <si>
    <t>0977048308</t>
  </si>
  <si>
    <t>Em Toàn</t>
  </si>
  <si>
    <t>163 đường ỷ La dương nội, P. Dương Nội, Q. Hà Đông, TP. Hà Nội</t>
  </si>
  <si>
    <t>0971873762</t>
  </si>
  <si>
    <t>D Mart Super</t>
  </si>
  <si>
    <t>Chung cư ICID le trọng tấn, P. Dương Nội, Q. Hà Đông, TP. Hà Nội</t>
  </si>
  <si>
    <t>0917229989</t>
  </si>
  <si>
    <t>Tạp Hoá Phú Thanh</t>
  </si>
  <si>
    <t>Lk21/no01/khu đất DV16/17AB dương nội, P. Dương Nội, Q. Hà Đông, TP. Hà Nội</t>
  </si>
  <si>
    <t>0986287869</t>
  </si>
  <si>
    <t>VM+ HNI 70 Lê Trọng Tấn</t>
  </si>
  <si>
    <t>Số 70 phố Lê Trọng Tấn, , P.Dương Nội, Q. Hà Đông, Hà Nội</t>
  </si>
  <si>
    <t>Lê Thị Hiền</t>
  </si>
  <si>
    <t>0379751257</t>
  </si>
  <si>
    <t>VM+ HNI CT7K Parkview Dương Nội</t>
  </si>
  <si>
    <t>tầng 1 thuộc Toà K, Chung cư CT7, Tổ hợp Chung cư cao tầng NCG Residential, Quận Hà Đông, thành phố Hà Nội</t>
  </si>
  <si>
    <t>Bạch Xuân Mạnh</t>
  </si>
  <si>
    <t>0936493991</t>
  </si>
  <si>
    <t>VM+ HNI 57 La Nội</t>
  </si>
  <si>
    <t>Số 57 đường La Nội,+L681:L700 phường Dương Nội, quận Hà Đông, Hà Nội.</t>
  </si>
  <si>
    <t>0981786884</t>
  </si>
  <si>
    <t>VM+ HNI 121 Ỷ La</t>
  </si>
  <si>
    <t xml:space="preserve">Số 121 Ỷ La, P.Dương Nội, Q. Hà Đông, TP. Hà Nội </t>
  </si>
  <si>
    <t>Nguyễn Thị Ngợi</t>
  </si>
  <si>
    <t>0369191680</t>
  </si>
  <si>
    <t>VM+ HNI 3A-HH2 Dương Nội</t>
  </si>
  <si>
    <t>Lô số 03A, Tòa nhà H thuộc Dự Án HH2 khu đô thị mới Dương Nội, Hà Đông, Hà Nội.</t>
  </si>
  <si>
    <t>Ngô Hồng Nhung</t>
  </si>
  <si>
    <t>0369666110</t>
  </si>
  <si>
    <t>VM+ HNI Lô 03C Tòa L KĐTM HH2 Dương Nội</t>
  </si>
  <si>
    <t>Lô 03C, tầng 1 Tòa L, thuộc Dự án tòa K, L khu đô thị mới HH2 Dương Nội, Phường Dương Nội, Quận Hà Đông, Thành phố Hà Nội</t>
  </si>
  <si>
    <t>Nguyễn Hồng Kiên</t>
  </si>
  <si>
    <t>0966650013</t>
  </si>
  <si>
    <t>Tmart Dương Nội 1</t>
  </si>
  <si>
    <t>Tầng 1 Tòa K2, Cụm HJK-CT7, khu đô thị Dương Nội</t>
  </si>
  <si>
    <t>0983948559</t>
  </si>
  <si>
    <t>Cửa hàng Co.op Food HN Anland</t>
  </si>
  <si>
    <t>SH số 04, mã căn SH04, tầng 1-2 thuộc tòa HH01B thuộc dự án Hỗn hợp thương mại và nhà ở HH01 ( Anland ), KDT mới Dương Nội</t>
  </si>
  <si>
    <t>Phan Thị Minh</t>
  </si>
  <si>
    <t>0988826268</t>
  </si>
  <si>
    <t>Circle K - The Spark Dương Nội</t>
  </si>
  <si>
    <t>The Spark Dương Nội</t>
  </si>
  <si>
    <t xml:space="preserve">P. Dương Nội </t>
  </si>
  <si>
    <t>Nguyễn Thị Lan Hương</t>
  </si>
  <si>
    <t>0382771330</t>
  </si>
  <si>
    <t>Chợ Đồng Mai</t>
  </si>
  <si>
    <t>P. Đồng Mai</t>
  </si>
  <si>
    <t>Bà Phương</t>
  </si>
  <si>
    <t>0936369991</t>
  </si>
  <si>
    <t>Mai Hiếu</t>
  </si>
  <si>
    <t>163 tổ 6 phường đồng mai, P. Đồng Mai, Q. Hà Đông, TP. Hà Nội</t>
  </si>
  <si>
    <t>0345310692</t>
  </si>
  <si>
    <t>Xuyến Ky</t>
  </si>
  <si>
    <t>38/tổ10/đồng dương, P. Đồng Mai, Q. Hà Đông, TP. Hà Nội</t>
  </si>
  <si>
    <t>0973857978</t>
  </si>
  <si>
    <t>Tố Hà</t>
  </si>
  <si>
    <t>2. Chân cầu mai lĩnh, P. Đồng Mai, Q. Hà Đông, TP. Hà Nội</t>
  </si>
  <si>
    <t>0989346486</t>
  </si>
  <si>
    <t>Tạp Hoá Doãn Hạnh</t>
  </si>
  <si>
    <t>Tổ 1 cổ bản, P. Đồng Mai, Q. Hà Đông, TP. Hà Nội</t>
  </si>
  <si>
    <t>0353920062</t>
  </si>
  <si>
    <t>Duy Anh</t>
  </si>
  <si>
    <t>33/ tổ1 cổ bản, P. Đồng Mai, Q. Hà Đông, TP. Hà Nội</t>
  </si>
  <si>
    <t>0903467298</t>
  </si>
  <si>
    <t>Kim Hao</t>
  </si>
  <si>
    <t>24/ tổ 1 Cổ Bản, P. Đồng Mai, Q. Hà Đông, TP. Hà Nội</t>
  </si>
  <si>
    <t>0979647431</t>
  </si>
  <si>
    <t>Số 86 Tổ 5, P. Đồng Mai, Q. Hà Đông, TP. Hà Nội</t>
  </si>
  <si>
    <t>0376742880</t>
  </si>
  <si>
    <t>Tạp Hoá Nhâm Thông</t>
  </si>
  <si>
    <t>Số 106, tổ 13 , P. Đồng Mai, Q. Hà Đông, TP. Hà Nội</t>
  </si>
  <si>
    <t>0399313252</t>
  </si>
  <si>
    <t>Tạp Hoá Cô Thúy</t>
  </si>
  <si>
    <t>Sô 335 tổ 16, P. Đồng Mai, Q. Hà Đông, TP. Hà Nội</t>
  </si>
  <si>
    <t>0986501008</t>
  </si>
  <si>
    <t>Tạp Hoá Thanh Mai</t>
  </si>
  <si>
    <t>số 32 tổ 6, P. Đồng Mai, Q. Hà Đông, TP. Hà Nội</t>
  </si>
  <si>
    <t>0961126593</t>
  </si>
  <si>
    <t>Tạp Hoá Cô Nhung</t>
  </si>
  <si>
    <t>1579  chân cầu mai lĩnh, P. Đồng Mai, Q. Hà Đông, TP. Hà Nội</t>
  </si>
  <si>
    <t>0986115996</t>
  </si>
  <si>
    <t>Tạp Hoá Mạnh Lê</t>
  </si>
  <si>
    <t>Tổ 7, P. Đồng Mai, Q. Hà Đông, TP. Hà Nội</t>
  </si>
  <si>
    <t>0978674974</t>
  </si>
  <si>
    <t>Tạp Hóa Ánh Phúc</t>
  </si>
  <si>
    <t>2/chợ sáng mai lĩnh, P. Đồng Mai, Q. Hà Đông, TP. Hà Nội</t>
  </si>
  <si>
    <t>0978989126</t>
  </si>
  <si>
    <t>Tạp Hóa Lập Lê</t>
  </si>
  <si>
    <t>18/ Tổ 1 cổ bản, P. Đồng Mai, Q. Hà Đông, TP. Hà Nội</t>
  </si>
  <si>
    <t>0986485433</t>
  </si>
  <si>
    <t>Hoài Hoa</t>
  </si>
  <si>
    <t>1464 tổ 3, P. Đồng Mai, Q. Hà Đông, TP. Hà Nội</t>
  </si>
  <si>
    <t>0906145523</t>
  </si>
  <si>
    <t>Tấn Phương</t>
  </si>
  <si>
    <t>17/ y sơn, P. Đồng Mai, Q. Hà Đông, TP. Hà Nội</t>
  </si>
  <si>
    <t>0969955471</t>
  </si>
  <si>
    <t>Tạp Hoá Vui Nhàn</t>
  </si>
  <si>
    <t>Tổ 5 Đồng Mai Trạm y tế Đồng Mai, P. Đồng Mai, Q. Hà Đông, TP. Hà Nội</t>
  </si>
  <si>
    <t>0904373415</t>
  </si>
  <si>
    <t>Tạp Hoá Minh Tú</t>
  </si>
  <si>
    <t>Tổ 1 Đồng Mai, P. Đồng Mai, Q. Hà Đông, TP. Hà Nội</t>
  </si>
  <si>
    <t>0362140186</t>
  </si>
  <si>
    <t>Thụy Niên</t>
  </si>
  <si>
    <t>12. Tổ 1 cổ bản, P. Đồng Mai, Q. Hà Đông, TP. Hà Nội</t>
  </si>
  <si>
    <t>0904723352</t>
  </si>
  <si>
    <t>Cửa Hàng Tuyền Sim</t>
  </si>
  <si>
    <t>Cạnh số nhà 146/Tổ 13/ đồng dương, P. Đồng Mai, Q. Hà Đông, TP. Hà Nội</t>
  </si>
  <si>
    <t>0962289895</t>
  </si>
  <si>
    <t>Công Phượng</t>
  </si>
  <si>
    <t>20/ tổ 1 Cổ Bản, P. Đồng Mai, Q. Hà Đông, TP. Hà Nội</t>
  </si>
  <si>
    <t>0359718219</t>
  </si>
  <si>
    <t>Cô Minh</t>
  </si>
  <si>
    <t>1428/quang trung/ cầu mai lĩnh, P. Đồng Mai, Q. Hà Đông, TP. Hà Nội</t>
  </si>
  <si>
    <t>0985939962</t>
  </si>
  <si>
    <t>Hoài Nghị</t>
  </si>
  <si>
    <t>106/cổ bản / y sơn/ tổ 6, P. Đồng Mai, Q. Hà Đông, TP. Hà Nội</t>
  </si>
  <si>
    <t>0902123408</t>
  </si>
  <si>
    <t>Tạp Hoá Chị Hương</t>
  </si>
  <si>
    <t>Số 1468 tổ 3 cầu mai lĩnh, P. Đồng Mai, Q. Hà Đông, TP. Hà Nội</t>
  </si>
  <si>
    <t>0984121111</t>
  </si>
  <si>
    <t>Cửa Hàng Chí Lâm</t>
  </si>
  <si>
    <t>Tổ 11 đồng mai, P. Đồng Mai, Q. Hà Đông, TP. Hà Nội</t>
  </si>
  <si>
    <t>0326720671</t>
  </si>
  <si>
    <t>Tuấn Nguyệt</t>
  </si>
  <si>
    <t>65/biên giang, P. Biên Giang, Q. Hà Đông, TP. Hà Nội</t>
  </si>
  <si>
    <t>P. Biên Giang</t>
  </si>
  <si>
    <t>0983463378</t>
  </si>
  <si>
    <t>Hảo Lâm</t>
  </si>
  <si>
    <t>9/phú mỹ, P. Biên Giang, Q. Hà Đông, TP. Hà Nội</t>
  </si>
  <si>
    <t>0382238571</t>
  </si>
  <si>
    <t>Tạp Hoá Tuấn Anh</t>
  </si>
  <si>
    <t>Số 5 yên phúc, P. Biên Giang, Q. Hà Đông, TP. Hà Nội</t>
  </si>
  <si>
    <t>0706437065</t>
  </si>
  <si>
    <t>Tạp Hoá Thanh Thủy</t>
  </si>
  <si>
    <t>Số 195, P. Biên Giang, Q. Hà Đông, TP. Hà Nội</t>
  </si>
  <si>
    <t>0975453296</t>
  </si>
  <si>
    <t>Hà Thọ</t>
  </si>
  <si>
    <t>46 Đường đoàn kết, P. Biên Giang, Q. Hà Đông, TP. Hà Nội</t>
  </si>
  <si>
    <t>0975385185</t>
  </si>
  <si>
    <t>Tuất Nghĩa</t>
  </si>
  <si>
    <t>122. Đường đoàn kết. Tổ dân phố hòa bình, P. Biên Giang, Q. Hà Đông, TP. Hà Nội</t>
  </si>
  <si>
    <t>0964580582</t>
  </si>
  <si>
    <t>Huyền Trung</t>
  </si>
  <si>
    <t>6/phúc thành, P. Biên Giang, Q. Hà Đông, TP. Hà Nội</t>
  </si>
  <si>
    <t>0366562158</t>
  </si>
  <si>
    <t>Chú Lâm</t>
  </si>
  <si>
    <t>171 Rạng Đông, P. Biên Giang, Q. Hà Đông, TP. Hà Nội</t>
  </si>
  <si>
    <t>0902262744</t>
  </si>
  <si>
    <t>Tuyết Chinh</t>
  </si>
  <si>
    <t>166 Rạng Đông, P. Biên Giang, Q. Hà Đông, TP. Hà Nội</t>
  </si>
  <si>
    <t>0962900595</t>
  </si>
  <si>
    <t>Ngà Hương</t>
  </si>
  <si>
    <t>164 đường đoàn kết tdp rạng đông, P. Biên Giang, Q. Hà Đông, TP. Hà Nội</t>
  </si>
  <si>
    <t>0325796967</t>
  </si>
  <si>
    <t>106/ phượng bãi, P. Biên Giang, Q. Hà Đông, TP. Hà Nội</t>
  </si>
  <si>
    <t>0962498287</t>
  </si>
  <si>
    <t>Minh Thuận</t>
  </si>
  <si>
    <t>21/phúc thành/ tổ phúc tiến, P. Biên Giang, Q. Hà Đông, TP. Hà Nội</t>
  </si>
  <si>
    <t>0384600622</t>
  </si>
  <si>
    <t>Tạp Hóa Phúc Hiền</t>
  </si>
  <si>
    <t>42. Phượng bãi. Biên giang. Qua cầu mai lĩnh, P. Biên Giang, Q. Hà Đông, TP. Hà Nội</t>
  </si>
  <si>
    <t>0902189936</t>
  </si>
  <si>
    <t>DANH SÁCH ĐỊA ĐIỂM CUNG CẤP THỰC PHẨM, NHU YẾU PHẨM TRÊN ĐỊA BÀN QUẬN HÀ ĐÔNG</t>
  </si>
  <si>
    <t>(kèm theo Công văn số             /UBND-KT ngày        tháng     năm 2021 của UBND quận Hà Đông)</t>
  </si>
  <si>
    <t>Trần Hoàng
Bà Khánh</t>
  </si>
  <si>
    <t>0911807845; 0936782806; '0911856636</t>
  </si>
  <si>
    <t xml:space="preserve">1- Đặt hàng qua App: App Store Saigon co.op
2-FB của ST
3- Zalo Siêu Thị
4- Zalo OA của ST - hệ thống
5- Điện thoại của ST: 0911807874
</t>
  </si>
  <si>
    <t>chợ Hà Đông</t>
  </si>
  <si>
    <t>phường Nguyễn Trãi</t>
  </si>
  <si>
    <t>P. Nguyễn Trãi</t>
  </si>
  <si>
    <t>Bà Loan</t>
  </si>
  <si>
    <t>0945676885</t>
  </si>
  <si>
    <t xml:space="preserve"> Vinmart+HNI 37</t>
  </si>
  <si>
    <t>37 Lê Lợi - TDP 3, phường Nguyễn Trãi</t>
  </si>
  <si>
    <t>Cô Nguyệt</t>
  </si>
  <si>
    <t>13 bà triệu, P. Nguyễn Trãi, Q. Hà Đông, TP. Hà Nội</t>
  </si>
  <si>
    <t>0917421770</t>
  </si>
  <si>
    <t>Chị Hợp</t>
  </si>
  <si>
    <t>168 lê lai, P. Nguyễn Trãi, Q. Hà Đông, TP. Hà Nội</t>
  </si>
  <si>
    <t>0972664083</t>
  </si>
  <si>
    <t>Tiện Ích Phúc Ngân</t>
  </si>
  <si>
    <t>Số 1A Phố Lương Can, P. Nguyễn Trãi, Q. Hà Đông, TP. Hà Nội</t>
  </si>
  <si>
    <t>0332276887</t>
  </si>
  <si>
    <t>Số 7 hoàng văn thụ, P. Nguyễn Trãi, Q. Hà Đông, TP. Hà Nội</t>
  </si>
  <si>
    <t>0913007841</t>
  </si>
  <si>
    <t>44 tản đà, P. Nguyễn Trãi, Q. Hà Đông, TP. Hà Nội</t>
  </si>
  <si>
    <t>0867504731</t>
  </si>
  <si>
    <t>Cô Lương</t>
  </si>
  <si>
    <t>5b tản đà, P. Nguyễn Trãi, Q. Hà Đông, TP. Hà Nội</t>
  </si>
  <si>
    <t>0385315955</t>
  </si>
  <si>
    <t>129b lê lợi, P. Nguyễn Trãi, Q. Hà Đông, TP. Hà Nội</t>
  </si>
  <si>
    <t>0936836808</t>
  </si>
  <si>
    <t>Miki Foods</t>
  </si>
  <si>
    <t>125 Lê Hồng Phong, P. Nguyễn Trãi, Q. Hà Đông, TP. Hà Nội</t>
  </si>
  <si>
    <t>0705111689</t>
  </si>
  <si>
    <t>Nhung Lê</t>
  </si>
  <si>
    <t>24 hoàng hoa thám, P. Nguyễn Trãi, Q. Hà Đông, TP. Hà Nội</t>
  </si>
  <si>
    <t>0984753483</t>
  </si>
  <si>
    <t>Khải Xuyến</t>
  </si>
  <si>
    <t>122 lê lợi, P. Nguyễn Trãi, Q. Hà Đông, TP. Hà Nội</t>
  </si>
  <si>
    <t>0343239666</t>
  </si>
  <si>
    <t>Việt Hà</t>
  </si>
  <si>
    <t>106 tô hiệu, P. Nguyễn Trãi, Q. Hà Đông, TP. Hà Nội</t>
  </si>
  <si>
    <t>0936465715</t>
  </si>
  <si>
    <t>Homefarm Bà Triệu</t>
  </si>
  <si>
    <t>21 Bà Triệu</t>
  </si>
  <si>
    <t>37 Ba Triệu</t>
  </si>
  <si>
    <t>Vũ Thị Oanh</t>
  </si>
  <si>
    <t>0973172186</t>
  </si>
  <si>
    <t>0971800066</t>
  </si>
  <si>
    <t>VM+ HNI 148 Lê Lợi</t>
  </si>
  <si>
    <t>Số 148 phố Lê Lợi, P. Nguyễn Trãi, quận Hà Đông, Hà Nội</t>
  </si>
  <si>
    <t>Lê Thị Trà My</t>
  </si>
  <si>
    <t>0966888646; '02471066866</t>
  </si>
  <si>
    <t>VM+ HNI 121-123 Tô Hiệu</t>
  </si>
  <si>
    <t>Số 121-123 phố Tô Hiệu, phường Nguyễn Trãi, quận Hà Đông, Hà Nội</t>
  </si>
  <si>
    <t>Đỗ Thị Huyền Trang</t>
  </si>
  <si>
    <t>0968355470; '02471066866</t>
  </si>
  <si>
    <t>Phụ lục 04</t>
  </si>
  <si>
    <t>Danh sách các doanh nghiệp, hợp tác xã, trang trại, hộ sản xuất sản phẩm nông lâm thủy sản trên địa bàn Hà Nội để phục vụ cho hoạt động khai thác cung ứng hàng hóa thiết yếu trên địa bàn</t>
  </si>
  <si>
    <t>Kèm theo công văn số:           /UBND-KT ngày        tháng        năm 2021 của UBND quận Hà Đông)</t>
  </si>
  <si>
    <t>I</t>
  </si>
  <si>
    <t>Danh sách cơ sở trên địa bàn quận Hà Đông</t>
  </si>
  <si>
    <t>Rau, củ các loại</t>
  </si>
  <si>
    <t xml:space="preserve">Danh sách chi tiết đầu mối cung ứng sản phẩm nông lâm thủy sản khu vực phía Bắc </t>
  </si>
  <si>
    <t>Phụ lục 03</t>
  </si>
  <si>
    <t>(Kèm theo Công văn số:           /UBND-KT ngày         tháng  8   năm 2021 của UBND quận Hà Đông)</t>
  </si>
  <si>
    <t xml:space="preserve"> DANH SÁCH ĐIỆN THOẠI, ZALO ĐẶT HÀNG TRỰC TUYẾN CỦA CÁC NHÀ PHÂN PHỐI LỚN TRÊN ĐỊA BÀN QUẬN</t>
  </si>
  <si>
    <t>Mặt hàng kinh doanh</t>
  </si>
  <si>
    <t>Thông tin đặt hàng online mua hàng online</t>
  </si>
  <si>
    <t>Ghi chú</t>
  </si>
  <si>
    <t>Công ty CP dịch vụ thương mại Tổng hợp Vincommerce (Hệ thống siêu thị Vinmart và cửa hàng Vinmart +)</t>
  </si>
  <si>
    <t>Tòa nhà CT1A-CT1B, KĐT Xa La</t>
  </si>
  <si>
    <t>KD tổng hợp (Gạo; Thịt lợn; Thịt gà, vịt; Thịt trâu, bò, Trứng gà, vịt, Dầu ăn, Thủy hải sản (tươi, đông lạnh); thực phẩm chế biến, sản phẩm từ ngũ cốc; Gia vị (muối ăn, bột canh, nước mắm)</t>
  </si>
  <si>
    <t>Ban hàng qua điện thoại: Hotline: 0934683658</t>
  </si>
  <si>
    <t>Bán hàng qua App Vinmart</t>
  </si>
  <si>
    <t>Đặt hàng qua website: Vinmart.com</t>
  </si>
  <si>
    <t>Số 8 Quang Trung, Hà Đông, Hà Nội</t>
  </si>
  <si>
    <t>Ban hàng qua điện thoại: Hotline: 0934690122</t>
  </si>
  <si>
    <t>KD tổng hợp (Gạo; Thịt lợn; Thịt gà, vịt; Thịt trâu, bò, Trứng gà, vịt, Dầu ăn, Thủy hải sản (tươi, đông lạnh); thực phẩm chế biến, sản phẩm từ ngũ cốc; Gia vị (muối ăn, bột canh, ); cung cấp xuất ăn</t>
  </si>
  <si>
    <t>Ban hàng qua điện thoại: 02462853939 Hotline zalo: 0968223636</t>
  </si>
  <si>
    <t>Bán hàng qua App Saigon Co.opmart</t>
  </si>
  <si>
    <t>Đặt hàng inbox fanpage: Siêu thị Co.opmart Hà Nội"</t>
  </si>
  <si>
    <t>Công ty TNHH TMQT và DV siêu thị Big C Thăng Long</t>
  </si>
  <si>
    <t>Tòa nhà Hồ Gươm - KĐT Mỗ Lao</t>
  </si>
  <si>
    <t>KD tổng hợp: Gạo; Thịt lợn; Thịt gà, vịt; Thịt trâu, bò, Trứng gà, vịt, Dầu ăn, Thủy hải sản (tươi, đông lạnh); thực phẩm chế biến, sản phẩm từ ngũ cốc; Gia vị (muối ăn, bột canh, ); cung cấp xuất ăn</t>
  </si>
  <si>
    <t>Ban hàng qua điện thoại: Hotline: 0974195096</t>
  </si>
  <si>
    <t>Chi nhánh Công ty TNHH MM Mega Market (Việt Nam) tại thành phố Hà Nội</t>
  </si>
  <si>
    <t>KD tổng hợp: Gạo; Thịt lợn; Thịt gà, vịt; Thịt trâu, bò, Trứng gà, vịt, Dầu ăn, Thủy hải sản (tươi, đông lạnh); thực phẩm chế biến, sản phẩm từ ngũ cốc; Gia vị (muối ăn, bột canh, )</t>
  </si>
  <si>
    <t>Ban hàng qua điện thoại: Hotline: 0904717787/09043143994</t>
  </si>
  <si>
    <t>Đặt hàng qua website: online.mmvietnam.com</t>
  </si>
  <si>
    <t>Công ty TNHH MTV Marfour (hệ thống siêu thị Co.op  Mart SCA</t>
  </si>
  <si>
    <t>Tầng trệt tòa nhà V2, V3 Văn Phú Visctoria- CT9, KĐT mới Văn Phú, P. PHú La, Q. Hà Đông, Hà Nội</t>
  </si>
  <si>
    <t>Gạo; Thịt lợn; Thịt gà, vịt; Thịt trâu, bò, Trứng gà, vịt, Dầu ăn, Thủy hải sản (tươi, đông lạnh); thực phẩm chế biến, sản phẩm từ ngũ cốc; Gia vị (muối ăn, bột canh, nước mắm; Rau củ</t>
  </si>
  <si>
    <t>Ban hàng qua điện thoại: Hotline zalo: 0911807874</t>
  </si>
  <si>
    <t>qua facebook: https://www.facebook.com/SCAVICTORIA</t>
  </si>
  <si>
    <t>Tầng trệt tòa nhà  Gold Silk, phường Vạn Phúc, Q. Hà Đông, Hà Nội</t>
  </si>
  <si>
    <t>Ban hàng qua  Hotline 0911807875 zalo: 0911807875/ OA Co.opmart SCA Goldsilk</t>
  </si>
  <si>
    <t>Đặt hàng inbox fanpage: Siêu thị Co.opmart SCA Goldsilk"</t>
  </si>
  <si>
    <t>Công ty TNHH Aeon Việt Nam - Chi nhánh  Long Biên (Siêu thị Aeon Hà Đông).</t>
  </si>
  <si>
    <t>Khu thương mại, dịch vụ cộng đồng, triển lãm Aeonmall HimLam, số 27 đường Cổ Linh, phường Long Biên</t>
  </si>
  <si>
    <t>qua điện thoai:  (024) 22208788. Hotline zalo: 0397676699</t>
  </si>
  <si>
    <t>Bán hàng qua App Aeon VN</t>
  </si>
  <si>
    <t>Bán hàng qua website: https://aeonshop.com</t>
  </si>
  <si>
    <t>Công ty CP Thương mại và dịch vụ tổng hợp Đức Thành (hệ thống siêu thị Đức Thành)</t>
  </si>
  <si>
    <t>P1207N14Bkhu ĐTM Định Công, phường Định Công, Hoàng Mai</t>
  </si>
  <si>
    <t>Bán hàng qua website: sieuthiducthanh.com</t>
  </si>
  <si>
    <t>Phụ lục 02</t>
  </si>
  <si>
    <t>THT Rau an toàn Đồng Hoàng</t>
  </si>
  <si>
    <t>Đ/c Thạch: 0974255679</t>
  </si>
  <si>
    <t>Nguyễn Văn Thông</t>
  </si>
  <si>
    <t>TDP An Thắng - P. Biên Giang</t>
  </si>
  <si>
    <t>0987882710</t>
  </si>
  <si>
    <t>Gia cầm</t>
  </si>
  <si>
    <t>30.000 quả trứng/tháng</t>
  </si>
  <si>
    <t>Nguyễn Văn Độ</t>
  </si>
  <si>
    <t>TDP Dạng Đông - p. Biên Giang</t>
  </si>
  <si>
    <t>0399544180</t>
  </si>
  <si>
    <t>Bùi Thế Thụ</t>
  </si>
  <si>
    <t>TDP 3 - P. Phú Lương</t>
  </si>
  <si>
    <t>0936789061</t>
  </si>
  <si>
    <t>Dê</t>
  </si>
  <si>
    <t>Ngô Quốc Phong</t>
  </si>
  <si>
    <t>TDP 9 - P. Đồng Mai</t>
  </si>
  <si>
    <t>0979287499</t>
  </si>
  <si>
    <t>Trâu</t>
  </si>
  <si>
    <t>10 tấn/năm</t>
  </si>
  <si>
    <t xml:space="preserve"> -https://www.gojek.com/vn/gofood
-https://www.now.vn/ (Hotline: 1900 2042)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</si>
</sst>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_(* #,##0.0_);_(* \(#,##0.0\);_(* &quot;-&quot;??_);_(@_)"/>
    <numFmt numFmtId="166" formatCode="0.0"/>
    <numFmt numFmtId="167" formatCode="0.00;[Red]0.00"/>
  </numFmts>
  <fonts count="59" x14ac:knownFonts="1">
    <font>
      <sz val="11"/>
      <color theme="1"/>
      <name val="Calibri"/>
      <family val="2"/>
      <scheme val="minor"/>
    </font>
    <font>
      <sz val="11"/>
      <color theme="1"/>
      <name val="Times New Roman"/>
      <family val="1"/>
    </font>
    <font>
      <sz val="11"/>
      <color theme="1"/>
      <name val="Calibri"/>
      <family val="2"/>
      <scheme val="minor"/>
    </font>
    <font>
      <b/>
      <sz val="12"/>
      <color theme="1"/>
      <name val="Times New Roman"/>
      <family val="1"/>
    </font>
    <font>
      <b/>
      <sz val="13"/>
      <color theme="1"/>
      <name val="Times New Roman"/>
      <family val="1"/>
    </font>
    <font>
      <sz val="12"/>
      <color theme="1"/>
      <name val="Times New Roman"/>
      <family val="1"/>
    </font>
    <font>
      <sz val="12"/>
      <name val="Times New Roman"/>
      <family val="1"/>
    </font>
    <font>
      <sz val="13"/>
      <color theme="1"/>
      <name val="Times New Roman"/>
      <family val="1"/>
    </font>
    <font>
      <sz val="12"/>
      <color rgb="FF1F1F1F"/>
      <name val="Times New Roman"/>
      <family val="1"/>
    </font>
    <font>
      <sz val="14"/>
      <color theme="1"/>
      <name val="Times New Roman"/>
      <family val="1"/>
    </font>
    <font>
      <sz val="10"/>
      <name val="Arial"/>
      <family val="2"/>
    </font>
    <font>
      <b/>
      <sz val="14"/>
      <color theme="1"/>
      <name val="Times New Roman"/>
      <family val="1"/>
    </font>
    <font>
      <sz val="10"/>
      <color theme="1"/>
      <name val="Times New Roman"/>
      <family val="1"/>
    </font>
    <font>
      <sz val="8"/>
      <name val="Calibri"/>
      <family val="2"/>
      <scheme val="minor"/>
    </font>
    <font>
      <sz val="12"/>
      <color rgb="FFFF0000"/>
      <name val="Times New Roman"/>
      <family val="1"/>
    </font>
    <font>
      <sz val="11"/>
      <name val="Times New Roman"/>
      <family val="1"/>
    </font>
    <font>
      <b/>
      <sz val="11"/>
      <name val="Times New Roman"/>
      <family val="1"/>
    </font>
    <font>
      <b/>
      <sz val="12"/>
      <name val="Times New Roman"/>
      <family val="1"/>
    </font>
    <font>
      <i/>
      <sz val="11"/>
      <name val="Times New Roman"/>
      <family val="1"/>
    </font>
    <font>
      <sz val="12"/>
      <color rgb="FF000000"/>
      <name val="Times New Roman"/>
      <family val="1"/>
    </font>
    <font>
      <u/>
      <sz val="11"/>
      <color theme="10"/>
      <name val="Calibri"/>
      <family val="2"/>
      <scheme val="minor"/>
    </font>
    <font>
      <i/>
      <sz val="12"/>
      <color theme="1"/>
      <name val="Times New Roman"/>
      <family val="1"/>
    </font>
    <font>
      <b/>
      <sz val="12"/>
      <color rgb="FF000000"/>
      <name val="Times New Roman"/>
      <family val="1"/>
    </font>
    <font>
      <sz val="12"/>
      <color rgb="FF202124"/>
      <name val="Times New Roman"/>
      <family val="1"/>
    </font>
    <font>
      <sz val="11"/>
      <color rgb="FF333E48"/>
      <name val="Arial"/>
      <family val="2"/>
    </font>
    <font>
      <sz val="11"/>
      <color rgb="FF36495A"/>
      <name val="Arial"/>
      <family val="2"/>
    </font>
    <font>
      <sz val="11"/>
      <color rgb="FF333333"/>
      <name val="Arial"/>
      <family val="2"/>
    </font>
    <font>
      <sz val="13"/>
      <color rgb="FF1F1F1F"/>
      <name val="Calibri"/>
      <family val="2"/>
    </font>
    <font>
      <sz val="14"/>
      <color rgb="FF000000"/>
      <name val="Times New Roman"/>
      <family val="1"/>
    </font>
    <font>
      <b/>
      <sz val="12"/>
      <color rgb="FF1F1F1F"/>
      <name val="Times New Roman"/>
      <family val="1"/>
    </font>
    <font>
      <sz val="10"/>
      <color theme="1"/>
      <name val="Times New Roman"/>
      <family val="1"/>
      <charset val="163"/>
    </font>
    <font>
      <b/>
      <sz val="10"/>
      <color theme="1"/>
      <name val="Times New Roman"/>
      <family val="1"/>
      <charset val="163"/>
    </font>
    <font>
      <i/>
      <sz val="10"/>
      <color theme="1"/>
      <name val="Times New Roman"/>
      <family val="1"/>
      <charset val="163"/>
    </font>
    <font>
      <b/>
      <sz val="9"/>
      <color theme="1"/>
      <name val="Times New Roman"/>
      <family val="1"/>
      <charset val="163"/>
    </font>
    <font>
      <b/>
      <sz val="9"/>
      <name val="Times New Roman"/>
      <family val="1"/>
      <charset val="163"/>
    </font>
    <font>
      <b/>
      <sz val="9"/>
      <color theme="1"/>
      <name val="Times New Roman"/>
      <family val="1"/>
    </font>
    <font>
      <sz val="10"/>
      <name val="Times New Roman"/>
      <family val="1"/>
      <charset val="163"/>
    </font>
    <font>
      <sz val="14"/>
      <name val="Times New Roman"/>
      <family val="1"/>
    </font>
    <font>
      <sz val="10"/>
      <color indexed="8"/>
      <name val="Times New Roman"/>
      <family val="1"/>
      <charset val="163"/>
    </font>
    <font>
      <b/>
      <sz val="10"/>
      <name val="Times New Roman"/>
      <family val="1"/>
      <charset val="163"/>
    </font>
    <font>
      <b/>
      <sz val="12"/>
      <color theme="1"/>
      <name val="Times New Roman"/>
      <family val="1"/>
      <charset val="163"/>
    </font>
    <font>
      <i/>
      <sz val="12"/>
      <color theme="1"/>
      <name val="Times New Roman"/>
      <family val="1"/>
      <charset val="163"/>
    </font>
    <font>
      <b/>
      <sz val="10"/>
      <color theme="1"/>
      <name val="Times New Roman"/>
      <family val="1"/>
    </font>
    <font>
      <b/>
      <sz val="8"/>
      <color theme="1"/>
      <name val="Times New Roman"/>
      <family val="1"/>
    </font>
    <font>
      <i/>
      <sz val="8"/>
      <color theme="1"/>
      <name val="Times New Roman"/>
      <family val="1"/>
    </font>
    <font>
      <sz val="8"/>
      <name val="Times New Roman"/>
      <family val="1"/>
    </font>
    <font>
      <sz val="8"/>
      <color theme="1"/>
      <name val="Times New Roman"/>
      <family val="1"/>
    </font>
    <font>
      <sz val="14"/>
      <color theme="1"/>
      <name val="Times New Roman"/>
      <family val="1"/>
      <charset val="163"/>
    </font>
    <font>
      <sz val="11"/>
      <color theme="1"/>
      <name val="Times New Roman"/>
      <family val="1"/>
      <charset val="163"/>
    </font>
    <font>
      <b/>
      <sz val="13"/>
      <color theme="1"/>
      <name val="Times New Roman"/>
      <family val="1"/>
      <charset val="163"/>
    </font>
    <font>
      <i/>
      <sz val="13"/>
      <color theme="1"/>
      <name val="Times New Roman"/>
      <family val="1"/>
      <charset val="163"/>
    </font>
    <font>
      <sz val="11"/>
      <name val="Times New Roman"/>
      <family val="1"/>
      <charset val="163"/>
    </font>
    <font>
      <b/>
      <sz val="11"/>
      <color theme="1"/>
      <name val="Times New Roman"/>
      <family val="1"/>
    </font>
    <font>
      <u/>
      <sz val="11"/>
      <color theme="10"/>
      <name val="Calibri"/>
      <family val="2"/>
    </font>
    <font>
      <b/>
      <sz val="14"/>
      <color theme="1"/>
      <name val="Times New Roman"/>
      <family val="1"/>
      <charset val="163"/>
    </font>
    <font>
      <sz val="11"/>
      <color rgb="FF000000"/>
      <name val="Times New Roman"/>
      <family val="1"/>
    </font>
    <font>
      <b/>
      <sz val="11"/>
      <name val="Times New Roman"/>
      <family val="1"/>
      <charset val="163"/>
    </font>
    <font>
      <b/>
      <sz val="13"/>
      <name val="Times New Roman"/>
      <family val="1"/>
    </font>
    <font>
      <i/>
      <sz val="13"/>
      <name val="Times New Roman"/>
      <family val="1"/>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style="medium">
        <color rgb="FF000000"/>
      </right>
      <top style="medium">
        <color indexed="64"/>
      </top>
      <bottom style="medium">
        <color indexed="64"/>
      </bottom>
      <diagonal/>
    </border>
  </borders>
  <cellStyleXfs count="8">
    <xf numFmtId="0" fontId="0" fillId="0" borderId="0"/>
    <xf numFmtId="43" fontId="2"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20" fillId="0" borderId="0" applyNumberFormat="0" applyFill="0" applyBorder="0" applyAlignment="0" applyProtection="0"/>
    <xf numFmtId="0" fontId="37" fillId="0" borderId="0"/>
  </cellStyleXfs>
  <cellXfs count="298">
    <xf numFmtId="0" fontId="0" fillId="0" borderId="0" xfId="0"/>
    <xf numFmtId="0" fontId="1" fillId="0" borderId="0" xfId="0" applyFont="1"/>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vertical="center" wrapText="1"/>
    </xf>
    <xf numFmtId="0" fontId="15" fillId="2" borderId="1" xfId="4" applyFont="1" applyFill="1" applyBorder="1" applyAlignment="1">
      <alignment horizontal="left" vertical="center"/>
    </xf>
    <xf numFmtId="0" fontId="15" fillId="2" borderId="1" xfId="2" applyFont="1" applyFill="1" applyBorder="1" applyAlignment="1">
      <alignment horizontal="left" vertical="center"/>
    </xf>
    <xf numFmtId="0" fontId="15" fillId="2" borderId="1" xfId="4"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1" xfId="2" applyFont="1" applyFill="1" applyBorder="1" applyAlignment="1">
      <alignment horizontal="left"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5" fillId="2" borderId="1" xfId="0" applyFont="1" applyFill="1" applyBorder="1" applyAlignment="1">
      <alignment horizontal="left"/>
    </xf>
    <xf numFmtId="0" fontId="15" fillId="2" borderId="1" xfId="0" applyFont="1" applyFill="1" applyBorder="1" applyAlignment="1">
      <alignment horizontal="left" wrapText="1"/>
    </xf>
    <xf numFmtId="167" fontId="15" fillId="2" borderId="1" xfId="0" applyNumberFormat="1" applyFont="1" applyFill="1" applyBorder="1" applyAlignment="1">
      <alignment horizontal="left" vertical="center" wrapText="1"/>
    </xf>
    <xf numFmtId="0" fontId="15" fillId="2" borderId="1" xfId="0" quotePrefix="1" applyFont="1" applyFill="1" applyBorder="1" applyAlignment="1">
      <alignment horizontal="left" vertical="center" wrapText="1"/>
    </xf>
    <xf numFmtId="0" fontId="15" fillId="0" borderId="1" xfId="0" applyFont="1" applyBorder="1" applyAlignment="1">
      <alignment horizontal="left"/>
    </xf>
    <xf numFmtId="3" fontId="15" fillId="2" borderId="1" xfId="0" applyNumberFormat="1" applyFont="1" applyFill="1" applyBorder="1" applyAlignment="1">
      <alignment horizontal="left" vertical="center" wrapText="1"/>
    </xf>
    <xf numFmtId="0" fontId="18" fillId="2" borderId="1" xfId="0" applyFont="1" applyFill="1" applyBorder="1" applyAlignment="1">
      <alignment horizontal="left" vertical="center" wrapText="1"/>
    </xf>
    <xf numFmtId="0" fontId="15" fillId="2" borderId="1" xfId="0" applyFont="1" applyFill="1" applyBorder="1" applyAlignment="1">
      <alignment horizontal="left" vertical="top" wrapText="1"/>
    </xf>
    <xf numFmtId="49" fontId="15" fillId="2" borderId="1" xfId="0" quotePrefix="1" applyNumberFormat="1" applyFont="1" applyFill="1" applyBorder="1" applyAlignment="1">
      <alignment horizontal="left" vertical="center" wrapText="1"/>
    </xf>
    <xf numFmtId="49" fontId="15" fillId="2" borderId="1" xfId="0" applyNumberFormat="1" applyFont="1" applyFill="1" applyBorder="1" applyAlignment="1">
      <alignment horizontal="left" vertical="center"/>
    </xf>
    <xf numFmtId="49" fontId="15" fillId="2" borderId="1" xfId="0" applyNumberFormat="1" applyFont="1" applyFill="1" applyBorder="1" applyAlignment="1">
      <alignment horizontal="left" vertical="center" wrapText="1"/>
    </xf>
    <xf numFmtId="49" fontId="15" fillId="2" borderId="1" xfId="0" applyNumberFormat="1" applyFont="1" applyFill="1" applyBorder="1" applyAlignment="1">
      <alignment horizontal="left"/>
    </xf>
    <xf numFmtId="164" fontId="15" fillId="2" borderId="1" xfId="1" applyNumberFormat="1" applyFont="1" applyFill="1" applyBorder="1" applyAlignment="1">
      <alignment horizontal="left" vertical="center"/>
    </xf>
    <xf numFmtId="49" fontId="15" fillId="2" borderId="1" xfId="1" applyNumberFormat="1" applyFont="1" applyFill="1" applyBorder="1" applyAlignment="1">
      <alignment horizontal="left" vertical="center"/>
    </xf>
    <xf numFmtId="1" fontId="15" fillId="2" borderId="1" xfId="0" applyNumberFormat="1" applyFont="1" applyFill="1" applyBorder="1" applyAlignment="1">
      <alignment horizontal="left" vertical="center"/>
    </xf>
    <xf numFmtId="165" fontId="15" fillId="2" borderId="1" xfId="3" applyNumberFormat="1" applyFont="1" applyFill="1" applyBorder="1" applyAlignment="1">
      <alignment horizontal="left" vertical="center"/>
    </xf>
    <xf numFmtId="0" fontId="16" fillId="2" borderId="1" xfId="0" applyFont="1" applyFill="1" applyBorder="1" applyAlignment="1">
      <alignment horizontal="left" vertical="center" wrapText="1"/>
    </xf>
    <xf numFmtId="0" fontId="15" fillId="2" borderId="1" xfId="0" quotePrefix="1" applyFont="1" applyFill="1" applyBorder="1" applyAlignment="1">
      <alignment horizontal="left" vertical="center"/>
    </xf>
    <xf numFmtId="0" fontId="19" fillId="0" borderId="1" xfId="0" applyFont="1" applyBorder="1" applyAlignment="1">
      <alignment horizontal="center" vertical="center" wrapText="1"/>
    </xf>
    <xf numFmtId="0" fontId="5" fillId="0" borderId="1" xfId="0" applyFont="1" applyBorder="1" applyAlignment="1">
      <alignment wrapText="1"/>
    </xf>
    <xf numFmtId="0" fontId="5" fillId="0" borderId="0" xfId="0" applyFont="1" applyAlignment="1">
      <alignment wrapText="1"/>
    </xf>
    <xf numFmtId="0" fontId="5" fillId="0" borderId="1" xfId="0" quotePrefix="1" applyFont="1" applyBorder="1" applyAlignment="1">
      <alignment horizontal="center" vertical="center" wrapText="1"/>
    </xf>
    <xf numFmtId="0" fontId="20" fillId="0" borderId="1" xfId="6" applyBorder="1" applyAlignment="1">
      <alignment horizontal="center" vertical="center" wrapText="1"/>
    </xf>
    <xf numFmtId="0" fontId="5" fillId="0" borderId="0" xfId="0" applyFont="1" applyAlignment="1">
      <alignment horizontal="center" wrapText="1"/>
    </xf>
    <xf numFmtId="49" fontId="5" fillId="0" borderId="1" xfId="0" applyNumberFormat="1" applyFont="1" applyBorder="1" applyAlignment="1">
      <alignment horizontal="center" wrapText="1"/>
    </xf>
    <xf numFmtId="0" fontId="5" fillId="0" borderId="4" xfId="0" applyFont="1" applyBorder="1" applyAlignment="1">
      <alignment horizontal="center" vertical="center" wrapText="1"/>
    </xf>
    <xf numFmtId="0" fontId="19" fillId="0" borderId="1" xfId="0" applyFont="1" applyBorder="1" applyAlignment="1">
      <alignment vertical="center" wrapText="1"/>
    </xf>
    <xf numFmtId="0" fontId="22" fillId="0" borderId="1" xfId="0" applyFont="1" applyBorder="1" applyAlignment="1">
      <alignment horizontal="center" vertical="center" wrapText="1"/>
    </xf>
    <xf numFmtId="0" fontId="5" fillId="0" borderId="1" xfId="0" quotePrefix="1" applyNumberFormat="1" applyFont="1" applyBorder="1" applyAlignment="1">
      <alignment horizontal="center" vertical="center" wrapText="1"/>
    </xf>
    <xf numFmtId="0" fontId="3" fillId="0" borderId="13" xfId="0" applyFont="1" applyBorder="1" applyAlignment="1">
      <alignment wrapText="1"/>
    </xf>
    <xf numFmtId="0" fontId="5" fillId="0" borderId="0" xfId="0" applyFont="1" applyAlignment="1">
      <alignment horizontal="center" vertical="center" wrapText="1"/>
    </xf>
    <xf numFmtId="0" fontId="5" fillId="0" borderId="13" xfId="0" applyFont="1" applyBorder="1" applyAlignment="1">
      <alignment horizontal="center" vertical="center" wrapText="1"/>
    </xf>
    <xf numFmtId="49" fontId="5" fillId="0" borderId="1" xfId="0" applyNumberFormat="1" applyFont="1" applyBorder="1" applyAlignment="1">
      <alignment horizontal="center" vertical="center" wrapText="1"/>
    </xf>
    <xf numFmtId="164" fontId="5" fillId="0" borderId="1" xfId="1" applyNumberFormat="1"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Fill="1" applyBorder="1" applyAlignment="1">
      <alignment horizontal="center" vertical="center" wrapText="1"/>
    </xf>
    <xf numFmtId="49" fontId="5" fillId="0" borderId="9" xfId="0" applyNumberFormat="1" applyFont="1" applyBorder="1" applyAlignment="1">
      <alignment horizontal="center" vertical="center" wrapText="1"/>
    </xf>
    <xf numFmtId="164" fontId="6" fillId="0" borderId="1" xfId="1" applyNumberFormat="1" applyFont="1" applyBorder="1" applyAlignment="1">
      <alignment horizontal="center" vertical="center" wrapText="1"/>
    </xf>
    <xf numFmtId="0" fontId="5" fillId="0" borderId="11" xfId="0" applyFont="1" applyBorder="1" applyAlignment="1">
      <alignment horizontal="center" vertical="center" wrapText="1"/>
    </xf>
    <xf numFmtId="49" fontId="6" fillId="0" borderId="0" xfId="0" applyNumberFormat="1" applyFont="1" applyBorder="1" applyAlignment="1">
      <alignment horizontal="center" vertical="center" wrapText="1"/>
    </xf>
    <xf numFmtId="164" fontId="6" fillId="0" borderId="9" xfId="1" applyNumberFormat="1" applyFont="1" applyBorder="1" applyAlignment="1">
      <alignment horizontal="center" vertical="center" wrapText="1"/>
    </xf>
    <xf numFmtId="0" fontId="5" fillId="0" borderId="9" xfId="0" applyFont="1" applyBorder="1" applyAlignment="1">
      <alignment vertical="center" wrapText="1"/>
    </xf>
    <xf numFmtId="0" fontId="5" fillId="0" borderId="13" xfId="0" applyFont="1" applyBorder="1" applyAlignment="1">
      <alignment wrapText="1"/>
    </xf>
    <xf numFmtId="0" fontId="5" fillId="2" borderId="1" xfId="0" applyFont="1" applyFill="1" applyBorder="1" applyAlignment="1">
      <alignment horizontal="left" vertical="center" wrapText="1" shrinkToFit="1"/>
    </xf>
    <xf numFmtId="0" fontId="5" fillId="2" borderId="1" xfId="0" applyFont="1" applyFill="1" applyBorder="1" applyAlignment="1">
      <alignment horizontal="center" vertical="center" wrapText="1" shrinkToFit="1"/>
    </xf>
    <xf numFmtId="0" fontId="5" fillId="0" borderId="9" xfId="0" applyFont="1" applyBorder="1" applyAlignment="1">
      <alignment horizontal="left" vertical="center" wrapText="1"/>
    </xf>
    <xf numFmtId="0" fontId="5" fillId="0" borderId="0" xfId="0" applyFont="1" applyBorder="1" applyAlignment="1">
      <alignment horizontal="center" vertical="center" wrapText="1"/>
    </xf>
    <xf numFmtId="0" fontId="19" fillId="0" borderId="13" xfId="0" applyFont="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8" fillId="0" borderId="1" xfId="0" applyFont="1" applyBorder="1" applyAlignment="1">
      <alignment vertical="center" wrapText="1"/>
    </xf>
    <xf numFmtId="0" fontId="27" fillId="0" borderId="1" xfId="0" applyFont="1" applyBorder="1" applyAlignment="1">
      <alignment vertical="center" wrapText="1"/>
    </xf>
    <xf numFmtId="0" fontId="5" fillId="0" borderId="2" xfId="0" applyFont="1" applyBorder="1" applyAlignment="1">
      <alignment vertical="center" wrapText="1"/>
    </xf>
    <xf numFmtId="0" fontId="5" fillId="0" borderId="13" xfId="0" applyFont="1" applyBorder="1" applyAlignment="1">
      <alignment vertical="center" wrapText="1"/>
    </xf>
    <xf numFmtId="0" fontId="9" fillId="0" borderId="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8" xfId="0" applyFont="1" applyBorder="1" applyAlignment="1">
      <alignment horizontal="center" vertical="center" wrapText="1"/>
    </xf>
    <xf numFmtId="0" fontId="0" fillId="0" borderId="1" xfId="0" applyBorder="1" applyAlignment="1">
      <alignment vertical="center" wrapText="1"/>
    </xf>
    <xf numFmtId="0" fontId="19" fillId="0" borderId="9" xfId="0" applyFont="1" applyBorder="1" applyAlignment="1">
      <alignment horizontal="center" vertical="center" wrapText="1"/>
    </xf>
    <xf numFmtId="49" fontId="5" fillId="0" borderId="1" xfId="0" applyNumberFormat="1" applyFont="1" applyBorder="1" applyAlignment="1">
      <alignment wrapText="1"/>
    </xf>
    <xf numFmtId="0" fontId="19" fillId="0" borderId="0" xfId="0" applyFont="1" applyBorder="1" applyAlignment="1">
      <alignment horizontal="center" vertical="center" wrapText="1"/>
    </xf>
    <xf numFmtId="49" fontId="5" fillId="0" borderId="1" xfId="0" applyNumberFormat="1" applyFont="1" applyBorder="1" applyAlignment="1">
      <alignment horizontal="left" vertical="center" wrapText="1"/>
    </xf>
    <xf numFmtId="164" fontId="5" fillId="0" borderId="1" xfId="1" applyNumberFormat="1" applyFont="1" applyBorder="1" applyAlignment="1">
      <alignment vertical="center" wrapText="1"/>
    </xf>
    <xf numFmtId="49" fontId="5" fillId="0" borderId="1" xfId="0" applyNumberFormat="1" applyFont="1" applyBorder="1" applyAlignment="1">
      <alignment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vertical="center" wrapText="1"/>
    </xf>
    <xf numFmtId="0" fontId="8" fillId="0" borderId="9" xfId="0" applyFont="1" applyBorder="1" applyAlignment="1">
      <alignment vertical="center" wrapText="1"/>
    </xf>
    <xf numFmtId="0" fontId="5" fillId="0" borderId="9" xfId="0" applyFont="1" applyBorder="1" applyAlignment="1">
      <alignment wrapText="1"/>
    </xf>
    <xf numFmtId="0" fontId="14" fillId="0" borderId="1" xfId="0" applyFont="1" applyBorder="1" applyAlignment="1">
      <alignment vertical="center" wrapText="1"/>
    </xf>
    <xf numFmtId="0" fontId="5" fillId="0" borderId="1" xfId="0" quotePrefix="1" applyFont="1" applyBorder="1" applyAlignment="1">
      <alignment vertical="center" wrapText="1"/>
    </xf>
    <xf numFmtId="0" fontId="8"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wrapText="1"/>
    </xf>
    <xf numFmtId="0" fontId="5" fillId="0" borderId="0" xfId="0" quotePrefix="1" applyFont="1" applyAlignment="1">
      <alignment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6" xfId="0" applyNumberFormat="1" applyFont="1" applyBorder="1" applyAlignment="1">
      <alignment horizontal="center" wrapText="1"/>
    </xf>
    <xf numFmtId="0" fontId="3"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wrapText="1"/>
    </xf>
    <xf numFmtId="0" fontId="5" fillId="0" borderId="1" xfId="0" applyFont="1" applyBorder="1" applyAlignment="1">
      <alignment horizontal="left" wrapText="1"/>
    </xf>
    <xf numFmtId="0" fontId="3" fillId="0" borderId="1" xfId="0" applyFont="1" applyBorder="1" applyAlignment="1">
      <alignment horizontal="center" vertical="center" wrapText="1"/>
    </xf>
    <xf numFmtId="0" fontId="5" fillId="0" borderId="1" xfId="0" applyFont="1" applyBorder="1" applyAlignment="1">
      <alignment horizontal="justify" vertical="center" wrapText="1"/>
    </xf>
    <xf numFmtId="49" fontId="0" fillId="0" borderId="1" xfId="0" applyNumberFormat="1" applyBorder="1" applyAlignment="1">
      <alignment horizontal="center" vertical="center" wrapText="1"/>
    </xf>
    <xf numFmtId="49" fontId="24" fillId="0" borderId="0" xfId="0" applyNumberFormat="1" applyFont="1" applyAlignment="1">
      <alignment horizontal="center" vertical="center" wrapText="1"/>
    </xf>
    <xf numFmtId="49" fontId="25" fillId="0" borderId="0" xfId="0" applyNumberFormat="1" applyFont="1" applyAlignment="1">
      <alignment horizontal="center" vertical="center" wrapText="1"/>
    </xf>
    <xf numFmtId="49" fontId="26" fillId="0" borderId="0" xfId="0" applyNumberFormat="1" applyFont="1" applyAlignment="1">
      <alignment horizontal="center" vertical="center" wrapText="1"/>
    </xf>
    <xf numFmtId="164" fontId="0" fillId="0" borderId="1" xfId="1" applyNumberFormat="1" applyFont="1" applyBorder="1" applyAlignment="1">
      <alignment horizontal="center" vertical="center" wrapText="1"/>
    </xf>
    <xf numFmtId="49" fontId="0" fillId="0" borderId="1" xfId="0" applyNumberFormat="1" applyBorder="1" applyAlignment="1">
      <alignment horizontal="center" wrapText="1"/>
    </xf>
    <xf numFmtId="164" fontId="0" fillId="0" borderId="1" xfId="1" applyNumberFormat="1" applyFont="1" applyBorder="1" applyAlignment="1">
      <alignment horizontal="center" wrapText="1"/>
    </xf>
    <xf numFmtId="0" fontId="9" fillId="0" borderId="8" xfId="0" applyFont="1" applyBorder="1" applyAlignment="1">
      <alignment horizontal="justify" vertical="center" wrapText="1"/>
    </xf>
    <xf numFmtId="0" fontId="30" fillId="0" borderId="0" xfId="0" applyFont="1" applyFill="1" applyAlignment="1">
      <alignment horizontal="center" vertical="center" wrapText="1"/>
    </xf>
    <xf numFmtId="0" fontId="30" fillId="0" borderId="0" xfId="0" applyFont="1" applyFill="1" applyAlignment="1">
      <alignment wrapText="1"/>
    </xf>
    <xf numFmtId="0" fontId="31" fillId="0" borderId="0" xfId="0" applyFont="1" applyFill="1" applyAlignment="1">
      <alignment wrapText="1"/>
    </xf>
    <xf numFmtId="0" fontId="30" fillId="0" borderId="0" xfId="0" applyFont="1" applyFill="1"/>
    <xf numFmtId="0" fontId="32" fillId="0" borderId="0" xfId="0" applyFont="1" applyFill="1" applyAlignment="1"/>
    <xf numFmtId="0" fontId="3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36" fillId="0" borderId="1" xfId="0" applyFont="1" applyFill="1" applyBorder="1" applyAlignment="1">
      <alignment vertical="center" wrapText="1"/>
    </xf>
    <xf numFmtId="0" fontId="36" fillId="0" borderId="1" xfId="7" applyFont="1" applyFill="1" applyBorder="1" applyAlignment="1">
      <alignment vertical="center" wrapText="1"/>
    </xf>
    <xf numFmtId="0" fontId="36" fillId="0" borderId="1" xfId="7" applyFont="1" applyFill="1" applyBorder="1" applyAlignment="1">
      <alignment horizontal="left" vertical="center" wrapText="1"/>
    </xf>
    <xf numFmtId="0" fontId="36" fillId="0" borderId="1" xfId="0" applyFont="1" applyFill="1" applyBorder="1" applyAlignment="1">
      <alignment horizontal="left" vertical="center" wrapText="1"/>
    </xf>
    <xf numFmtId="0" fontId="30" fillId="0" borderId="1" xfId="0" quotePrefix="1" applyFont="1" applyFill="1" applyBorder="1" applyAlignment="1">
      <alignment wrapText="1"/>
    </xf>
    <xf numFmtId="0" fontId="30" fillId="0" borderId="1" xfId="0" applyFont="1" applyFill="1" applyBorder="1" applyAlignment="1">
      <alignment wrapText="1"/>
    </xf>
    <xf numFmtId="0" fontId="30" fillId="0" borderId="1" xfId="0" applyFont="1" applyFill="1" applyBorder="1" applyAlignment="1">
      <alignment horizontal="center" vertical="center" wrapText="1"/>
    </xf>
    <xf numFmtId="0" fontId="36" fillId="0" borderId="1" xfId="0" quotePrefix="1" applyFont="1" applyFill="1" applyBorder="1" applyAlignment="1">
      <alignment horizontal="left" vertical="center" wrapText="1"/>
    </xf>
    <xf numFmtId="0" fontId="30" fillId="0" borderId="1" xfId="0" applyFont="1" applyFill="1" applyBorder="1" applyAlignment="1">
      <alignment vertical="center" wrapText="1"/>
    </xf>
    <xf numFmtId="0" fontId="38" fillId="0" borderId="1" xfId="2" applyFont="1" applyFill="1" applyBorder="1" applyAlignment="1">
      <alignment horizontal="left" vertical="center" wrapText="1"/>
    </xf>
    <xf numFmtId="49" fontId="36" fillId="0" borderId="1" xfId="0" quotePrefix="1" applyNumberFormat="1" applyFont="1" applyFill="1" applyBorder="1" applyAlignment="1">
      <alignment horizontal="center" vertical="center" wrapText="1"/>
    </xf>
    <xf numFmtId="0" fontId="36" fillId="0" borderId="1" xfId="0" quotePrefix="1" applyFont="1" applyFill="1" applyBorder="1" applyAlignment="1">
      <alignment horizontal="center" vertical="center" wrapText="1"/>
    </xf>
    <xf numFmtId="0" fontId="36" fillId="2" borderId="1" xfId="0" applyFont="1" applyFill="1" applyBorder="1" applyAlignment="1">
      <alignment vertical="center" wrapText="1"/>
    </xf>
    <xf numFmtId="0" fontId="36" fillId="3" borderId="1" xfId="0" applyFont="1" applyFill="1" applyBorder="1" applyAlignment="1">
      <alignment vertical="center" wrapText="1"/>
    </xf>
    <xf numFmtId="0" fontId="39" fillId="2" borderId="1" xfId="0" applyFont="1" applyFill="1" applyBorder="1" applyAlignment="1">
      <alignment vertical="center" wrapText="1"/>
    </xf>
    <xf numFmtId="49" fontId="36" fillId="3" borderId="1" xfId="0" applyNumberFormat="1" applyFont="1" applyFill="1" applyBorder="1" applyAlignment="1">
      <alignment vertical="center" wrapText="1"/>
    </xf>
    <xf numFmtId="0" fontId="36" fillId="2" borderId="1" xfId="0" applyFont="1" applyFill="1" applyBorder="1" applyAlignment="1">
      <alignment wrapText="1"/>
    </xf>
    <xf numFmtId="0" fontId="36" fillId="2" borderId="1" xfId="0" quotePrefix="1" applyFont="1" applyFill="1" applyBorder="1" applyAlignment="1">
      <alignment vertical="center" wrapText="1"/>
    </xf>
    <xf numFmtId="3" fontId="36" fillId="2" borderId="1" xfId="0" quotePrefix="1" applyNumberFormat="1" applyFont="1" applyFill="1" applyBorder="1" applyAlignment="1">
      <alignment vertical="center" wrapText="1"/>
    </xf>
    <xf numFmtId="0" fontId="36" fillId="0" borderId="1" xfId="0" applyFont="1" applyFill="1" applyBorder="1" applyAlignment="1">
      <alignment wrapText="1"/>
    </xf>
    <xf numFmtId="0" fontId="36" fillId="0" borderId="0" xfId="0" applyFont="1" applyFill="1"/>
    <xf numFmtId="0" fontId="30" fillId="0" borderId="0" xfId="0" applyFont="1" applyFill="1" applyBorder="1"/>
    <xf numFmtId="49" fontId="36" fillId="2" borderId="1" xfId="0" applyNumberFormat="1" applyFont="1" applyFill="1" applyBorder="1" applyAlignment="1">
      <alignment vertical="center" wrapText="1"/>
    </xf>
    <xf numFmtId="0" fontId="38" fillId="0" borderId="1" xfId="0" applyFont="1" applyFill="1" applyBorder="1" applyAlignment="1">
      <alignment vertical="center" wrapText="1"/>
    </xf>
    <xf numFmtId="0" fontId="36" fillId="0" borderId="1" xfId="0" applyFont="1" applyFill="1" applyBorder="1" applyAlignment="1">
      <alignment horizontal="left" wrapText="1"/>
    </xf>
    <xf numFmtId="0" fontId="36" fillId="0" borderId="1" xfId="2" applyFont="1" applyFill="1" applyBorder="1" applyAlignment="1">
      <alignment horizontal="left" vertical="center" wrapText="1"/>
    </xf>
    <xf numFmtId="49" fontId="36"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36" fillId="0" borderId="1" xfId="0" applyFont="1" applyFill="1" applyBorder="1" applyAlignment="1">
      <alignment horizontal="justify" vertical="center" wrapText="1"/>
    </xf>
    <xf numFmtId="0" fontId="38" fillId="0" borderId="1" xfId="2" applyFont="1" applyFill="1" applyBorder="1" applyAlignment="1">
      <alignment vertical="center" wrapText="1"/>
    </xf>
    <xf numFmtId="0" fontId="38" fillId="0" borderId="1" xfId="2" quotePrefix="1" applyFont="1" applyFill="1" applyBorder="1" applyAlignment="1">
      <alignment horizontal="center" vertical="center" wrapText="1"/>
    </xf>
    <xf numFmtId="49" fontId="38" fillId="0" borderId="1" xfId="2" quotePrefix="1" applyNumberFormat="1" applyFont="1" applyFill="1" applyBorder="1" applyAlignment="1">
      <alignment horizontal="center" vertical="center" wrapText="1"/>
    </xf>
    <xf numFmtId="0" fontId="36" fillId="2" borderId="1" xfId="5" applyFont="1" applyFill="1" applyBorder="1" applyAlignment="1">
      <alignment vertical="center" wrapText="1"/>
    </xf>
    <xf numFmtId="49" fontId="36" fillId="2" borderId="1" xfId="0" applyNumberFormat="1" applyFont="1" applyFill="1" applyBorder="1" applyAlignment="1">
      <alignment wrapText="1"/>
    </xf>
    <xf numFmtId="0" fontId="38" fillId="0" borderId="1"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16" fillId="0" borderId="1" xfId="0" applyFont="1" applyBorder="1" applyAlignment="1">
      <alignment horizontal="left" vertical="center"/>
    </xf>
    <xf numFmtId="0" fontId="42" fillId="0" borderId="0" xfId="0" applyFont="1" applyFill="1" applyBorder="1"/>
    <xf numFmtId="0" fontId="42" fillId="0" borderId="0" xfId="0" applyFont="1" applyFill="1"/>
    <xf numFmtId="0" fontId="43" fillId="0" borderId="0" xfId="0" applyFont="1" applyFill="1" applyAlignment="1">
      <alignment wrapText="1"/>
    </xf>
    <xf numFmtId="0" fontId="44" fillId="0" borderId="0" xfId="0" applyFont="1" applyFill="1" applyAlignment="1">
      <alignment wrapText="1"/>
    </xf>
    <xf numFmtId="0" fontId="45" fillId="2" borderId="1" xfId="0" applyFont="1" applyFill="1" applyBorder="1" applyAlignment="1">
      <alignment vertical="center" wrapText="1"/>
    </xf>
    <xf numFmtId="0" fontId="46" fillId="0" borderId="1" xfId="0" applyFont="1" applyFill="1" applyBorder="1" applyAlignment="1">
      <alignment wrapText="1"/>
    </xf>
    <xf numFmtId="0" fontId="45" fillId="0" borderId="1" xfId="0" applyFont="1" applyFill="1" applyBorder="1" applyAlignment="1">
      <alignment wrapText="1"/>
    </xf>
    <xf numFmtId="0" fontId="45" fillId="2" borderId="1" xfId="0" applyFont="1" applyFill="1" applyBorder="1" applyAlignment="1">
      <alignment wrapText="1"/>
    </xf>
    <xf numFmtId="0" fontId="46" fillId="0" borderId="0" xfId="0" applyFont="1" applyFill="1" applyAlignment="1">
      <alignment wrapText="1"/>
    </xf>
    <xf numFmtId="0" fontId="46" fillId="0" borderId="0" xfId="0" applyFont="1" applyFill="1"/>
    <xf numFmtId="0" fontId="15" fillId="0" borderId="1" xfId="0" applyFont="1" applyBorder="1" applyAlignment="1">
      <alignment horizontal="center" vertical="center"/>
    </xf>
    <xf numFmtId="0" fontId="15" fillId="2" borderId="1" xfId="0" applyFont="1" applyFill="1" applyBorder="1" applyAlignment="1">
      <alignment horizontal="center"/>
    </xf>
    <xf numFmtId="0" fontId="11" fillId="0" borderId="0" xfId="0" applyFont="1" applyAlignment="1">
      <alignment horizontal="right" wrapText="1"/>
    </xf>
    <xf numFmtId="0" fontId="5" fillId="0" borderId="0" xfId="0" applyFont="1" applyAlignment="1">
      <alignment horizontal="center" vertical="center"/>
    </xf>
    <xf numFmtId="0" fontId="47" fillId="0" borderId="0" xfId="0" applyFont="1" applyAlignment="1">
      <alignment horizontal="left"/>
    </xf>
    <xf numFmtId="0" fontId="47" fillId="0" borderId="0" xfId="0" applyFont="1"/>
    <xf numFmtId="0" fontId="48" fillId="0" borderId="0" xfId="0" applyFont="1"/>
    <xf numFmtId="0" fontId="49" fillId="0" borderId="0" xfId="0" applyFont="1" applyAlignment="1">
      <alignment wrapText="1"/>
    </xf>
    <xf numFmtId="0" fontId="4" fillId="0" borderId="0" xfId="0" applyFont="1" applyAlignment="1"/>
    <xf numFmtId="0" fontId="50" fillId="0" borderId="0" xfId="0" applyFont="1" applyAlignment="1"/>
    <xf numFmtId="0" fontId="1" fillId="0" borderId="0" xfId="0" applyFont="1" applyAlignment="1">
      <alignment horizontal="center" vertical="center"/>
    </xf>
    <xf numFmtId="0" fontId="48" fillId="0" borderId="0" xfId="0" applyFont="1" applyAlignment="1">
      <alignment horizontal="left" vertical="center"/>
    </xf>
    <xf numFmtId="0" fontId="48" fillId="0" borderId="0" xfId="0" applyFont="1" applyAlignment="1">
      <alignment vertical="center"/>
    </xf>
    <xf numFmtId="0" fontId="51" fillId="0" borderId="0" xfId="0" applyFont="1" applyAlignment="1">
      <alignment vertical="center"/>
    </xf>
    <xf numFmtId="0" fontId="30" fillId="0" borderId="0" xfId="0" applyFont="1"/>
    <xf numFmtId="0" fontId="15"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20" fillId="0" borderId="0" xfId="6" applyBorder="1" applyAlignment="1" applyProtection="1">
      <alignment horizontal="center" vertical="center" wrapText="1"/>
    </xf>
    <xf numFmtId="0" fontId="1" fillId="4" borderId="1"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0" xfId="0" quotePrefix="1" applyFont="1" applyFill="1" applyBorder="1" applyAlignment="1">
      <alignment horizontal="center" vertical="center" wrapText="1"/>
    </xf>
    <xf numFmtId="0" fontId="48" fillId="0" borderId="0" xfId="0" applyFont="1" applyAlignment="1">
      <alignment horizontal="left"/>
    </xf>
    <xf numFmtId="0" fontId="51" fillId="0" borderId="0" xfId="0" applyFont="1"/>
    <xf numFmtId="0" fontId="54" fillId="0" borderId="0" xfId="0" applyFont="1" applyAlignment="1">
      <alignment horizontal="center" vertical="center"/>
    </xf>
    <xf numFmtId="0" fontId="48" fillId="4" borderId="1" xfId="0" applyFont="1" applyFill="1" applyBorder="1" applyAlignment="1">
      <alignment horizontal="center" vertical="center" wrapText="1"/>
    </xf>
    <xf numFmtId="0" fontId="51" fillId="4" borderId="1" xfId="6" applyFont="1" applyFill="1" applyBorder="1" applyAlignment="1" applyProtection="1">
      <alignment horizontal="center" vertical="center" wrapText="1"/>
    </xf>
    <xf numFmtId="0" fontId="1" fillId="0" borderId="9" xfId="0" applyFont="1" applyBorder="1" applyAlignment="1">
      <alignment horizontal="center" vertical="center"/>
    </xf>
    <xf numFmtId="0" fontId="48" fillId="4" borderId="1" xfId="0" applyFont="1" applyFill="1" applyBorder="1" applyAlignment="1">
      <alignment horizontal="left" vertical="center" wrapText="1"/>
    </xf>
    <xf numFmtId="0" fontId="48" fillId="4" borderId="9" xfId="0" applyFont="1" applyFill="1" applyBorder="1" applyAlignment="1">
      <alignment horizontal="center" vertical="center" wrapText="1"/>
    </xf>
    <xf numFmtId="0" fontId="53" fillId="0" borderId="1" xfId="6" applyFont="1" applyBorder="1" applyAlignment="1" applyProtection="1">
      <alignment horizontal="center" vertical="center" wrapText="1"/>
    </xf>
    <xf numFmtId="0" fontId="56" fillId="0" borderId="1" xfId="0" applyFont="1" applyBorder="1" applyAlignment="1">
      <alignment horizontal="center" vertical="center"/>
    </xf>
    <xf numFmtId="0" fontId="1" fillId="0" borderId="1" xfId="0" applyFont="1" applyBorder="1" applyAlignment="1">
      <alignment horizontal="center" vertical="center"/>
    </xf>
    <xf numFmtId="0" fontId="56" fillId="0" borderId="1" xfId="0" applyFont="1" applyBorder="1" applyAlignment="1">
      <alignment vertical="center"/>
    </xf>
    <xf numFmtId="0" fontId="20" fillId="0" borderId="1" xfId="6" applyFont="1" applyBorder="1" applyAlignment="1" applyProtection="1">
      <alignment horizontal="center" vertical="center" wrapText="1"/>
    </xf>
    <xf numFmtId="0" fontId="17" fillId="0" borderId="1" xfId="0" applyFont="1" applyBorder="1" applyAlignment="1">
      <alignment horizontal="center" vertical="center" wrapText="1"/>
    </xf>
    <xf numFmtId="0" fontId="16" fillId="2" borderId="1" xfId="0" applyFont="1" applyFill="1" applyBorder="1" applyAlignment="1">
      <alignment horizontal="left" vertical="center"/>
    </xf>
    <xf numFmtId="0" fontId="15" fillId="2" borderId="1" xfId="0" applyFont="1" applyFill="1" applyBorder="1" applyAlignment="1">
      <alignment horizontal="left" vertical="center"/>
    </xf>
    <xf numFmtId="0" fontId="5" fillId="0" borderId="1" xfId="0" applyFont="1" applyBorder="1" applyAlignment="1">
      <alignment horizontal="center" vertical="center" wrapText="1"/>
    </xf>
    <xf numFmtId="0" fontId="15" fillId="0" borderId="0" xfId="0" applyFont="1" applyAlignment="1">
      <alignment horizontal="center"/>
    </xf>
    <xf numFmtId="0" fontId="15" fillId="0" borderId="0" xfId="0" applyFont="1"/>
    <xf numFmtId="0" fontId="57" fillId="0" borderId="0" xfId="0" applyFont="1"/>
    <xf numFmtId="0" fontId="15" fillId="0" borderId="5" xfId="0" applyFont="1" applyBorder="1"/>
    <xf numFmtId="166" fontId="15" fillId="2" borderId="1" xfId="0" applyNumberFormat="1" applyFont="1" applyFill="1" applyBorder="1" applyAlignment="1">
      <alignment horizontal="left" vertical="center" wrapText="1"/>
    </xf>
    <xf numFmtId="2" fontId="15" fillId="2" borderId="1" xfId="0" applyNumberFormat="1" applyFont="1" applyFill="1" applyBorder="1" applyAlignment="1">
      <alignment horizontal="left" vertical="center" wrapText="1"/>
    </xf>
    <xf numFmtId="0" fontId="15" fillId="2" borderId="0" xfId="0" applyFont="1" applyFill="1"/>
    <xf numFmtId="0" fontId="15" fillId="2" borderId="0" xfId="0" applyFont="1" applyFill="1" applyAlignment="1">
      <alignment horizontal="left"/>
    </xf>
    <xf numFmtId="0" fontId="15" fillId="0" borderId="0" xfId="0" applyFont="1" applyAlignment="1">
      <alignment horizontal="left"/>
    </xf>
    <xf numFmtId="0" fontId="11" fillId="0" borderId="0" xfId="0" applyFont="1" applyFill="1" applyAlignment="1">
      <alignment horizontal="right" wrapText="1"/>
    </xf>
    <xf numFmtId="0" fontId="40" fillId="0" borderId="0" xfId="0" applyFont="1" applyFill="1" applyAlignment="1">
      <alignment horizontal="center" wrapText="1"/>
    </xf>
    <xf numFmtId="0" fontId="41" fillId="0" borderId="0" xfId="0" applyFont="1" applyFill="1" applyAlignment="1">
      <alignment horizontal="center" wrapText="1"/>
    </xf>
    <xf numFmtId="0" fontId="33" fillId="0"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40" fillId="0" borderId="0" xfId="0" applyFont="1" applyAlignment="1">
      <alignment wrapText="1"/>
    </xf>
    <xf numFmtId="0" fontId="52" fillId="0" borderId="1" xfId="0" applyFont="1" applyBorder="1" applyAlignment="1">
      <alignment horizontal="center" vertical="center"/>
    </xf>
    <xf numFmtId="0" fontId="52" fillId="0" borderId="1" xfId="0" applyFont="1" applyBorder="1" applyAlignment="1">
      <alignment horizontal="left" vertical="center"/>
    </xf>
    <xf numFmtId="0" fontId="52" fillId="0" borderId="9"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9" xfId="0" applyFont="1" applyBorder="1" applyAlignment="1">
      <alignment horizontal="center" vertical="center"/>
    </xf>
    <xf numFmtId="0" fontId="52" fillId="0" borderId="6" xfId="0" applyFont="1" applyBorder="1" applyAlignment="1">
      <alignment horizontal="center" vertical="center"/>
    </xf>
    <xf numFmtId="0" fontId="1" fillId="0" borderId="1" xfId="0" applyFont="1" applyBorder="1" applyAlignment="1">
      <alignment horizontal="center" vertical="center"/>
    </xf>
    <xf numFmtId="0" fontId="48" fillId="4" borderId="1" xfId="0" applyFont="1" applyFill="1" applyBorder="1" applyAlignment="1">
      <alignment horizontal="left" vertical="center" wrapText="1"/>
    </xf>
    <xf numFmtId="0" fontId="48" fillId="4" borderId="1" xfId="0" applyFont="1" applyFill="1" applyBorder="1" applyAlignment="1">
      <alignment horizontal="center" vertical="center" wrapText="1"/>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55" fillId="0" borderId="9" xfId="0" applyFont="1" applyBorder="1" applyAlignment="1">
      <alignment horizontal="center" vertical="center" wrapText="1"/>
    </xf>
    <xf numFmtId="0" fontId="55" fillId="0" borderId="12" xfId="0" applyFont="1" applyBorder="1" applyAlignment="1">
      <alignment horizontal="center" vertical="center" wrapText="1"/>
    </xf>
    <xf numFmtId="0" fontId="55" fillId="0" borderId="6" xfId="0" applyFont="1" applyBorder="1" applyAlignment="1">
      <alignment horizontal="center" vertical="center" wrapText="1"/>
    </xf>
    <xf numFmtId="0" fontId="15" fillId="0" borderId="9"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41" fillId="0" borderId="0" xfId="0" applyFont="1" applyAlignment="1">
      <alignment horizontal="center"/>
    </xf>
    <xf numFmtId="0" fontId="1" fillId="4" borderId="12" xfId="0" applyFont="1" applyFill="1" applyBorder="1" applyAlignment="1">
      <alignment horizontal="center" vertical="center" wrapText="1"/>
    </xf>
    <xf numFmtId="0" fontId="11" fillId="0" borderId="0" xfId="0" applyFont="1" applyBorder="1" applyAlignment="1">
      <alignment horizontal="center" vertical="top"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9" xfId="0" applyNumberFormat="1" applyFont="1" applyBorder="1" applyAlignment="1">
      <alignment horizontal="center" wrapText="1"/>
    </xf>
    <xf numFmtId="49" fontId="5" fillId="0" borderId="6" xfId="0" applyNumberFormat="1" applyFont="1" applyBorder="1" applyAlignment="1">
      <alignment horizontal="center" wrapText="1"/>
    </xf>
    <xf numFmtId="0" fontId="21" fillId="0" borderId="5" xfId="0" applyFont="1" applyBorder="1" applyAlignment="1">
      <alignment horizontal="center" vertical="center" wrapText="1"/>
    </xf>
    <xf numFmtId="49" fontId="5" fillId="0" borderId="12" xfId="0" applyNumberFormat="1" applyFont="1" applyBorder="1" applyAlignment="1">
      <alignment horizontal="center" wrapText="1"/>
    </xf>
    <xf numFmtId="0" fontId="5"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wrapText="1"/>
    </xf>
    <xf numFmtId="0" fontId="5" fillId="0" borderId="1" xfId="0" applyFont="1" applyBorder="1" applyAlignment="1">
      <alignment horizontal="left" wrapText="1"/>
    </xf>
    <xf numFmtId="0" fontId="3" fillId="0" borderId="10" xfId="0" applyFont="1" applyBorder="1" applyAlignment="1">
      <alignment horizont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3" xfId="0" applyFont="1" applyBorder="1" applyAlignment="1">
      <alignment horizontal="center" vertical="center" wrapText="1"/>
    </xf>
    <xf numFmtId="0" fontId="1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4" xfId="0" applyFont="1" applyBorder="1" applyAlignment="1">
      <alignment horizontal="center" vertical="center" wrapText="1"/>
    </xf>
    <xf numFmtId="0" fontId="3" fillId="2" borderId="15" xfId="0" applyFont="1" applyFill="1" applyBorder="1" applyAlignment="1">
      <alignment horizontal="center" vertical="center" wrapText="1" shrinkToFit="1"/>
    </xf>
    <xf numFmtId="0" fontId="3" fillId="2" borderId="10" xfId="0" applyFont="1" applyFill="1" applyBorder="1" applyAlignment="1">
      <alignment horizontal="center" vertical="center" wrapText="1" shrinkToFit="1"/>
    </xf>
    <xf numFmtId="0" fontId="3" fillId="2" borderId="11" xfId="0" applyFont="1" applyFill="1" applyBorder="1" applyAlignment="1">
      <alignment horizontal="center" vertical="center" wrapText="1" shrinkToFit="1"/>
    </xf>
    <xf numFmtId="0" fontId="3" fillId="0" borderId="1" xfId="0" applyFont="1" applyBorder="1" applyAlignment="1">
      <alignment horizontal="center" vertical="center" wrapText="1"/>
    </xf>
    <xf numFmtId="0" fontId="3" fillId="0" borderId="1" xfId="0" applyFont="1" applyBorder="1" applyAlignment="1">
      <alignment horizontal="center" wrapText="1"/>
    </xf>
    <xf numFmtId="0" fontId="11" fillId="0" borderId="13" xfId="0" applyFont="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3" fillId="0" borderId="13" xfId="0" applyFont="1" applyBorder="1" applyAlignment="1">
      <alignment horizontal="center" wrapText="1"/>
    </xf>
    <xf numFmtId="0" fontId="5"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22" fillId="0" borderId="10"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3" xfId="0" applyFont="1" applyBorder="1" applyAlignment="1">
      <alignment horizontal="center" vertical="center" wrapText="1"/>
    </xf>
    <xf numFmtId="0" fontId="3" fillId="0" borderId="0" xfId="0" applyFont="1" applyBorder="1" applyAlignment="1">
      <alignment horizontal="center" wrapText="1"/>
    </xf>
    <xf numFmtId="0" fontId="16" fillId="2" borderId="1" xfId="0" applyFont="1" applyFill="1" applyBorder="1" applyAlignment="1">
      <alignment horizontal="left" vertical="center"/>
    </xf>
    <xf numFmtId="0" fontId="15" fillId="2" borderId="9" xfId="0" applyFont="1" applyFill="1" applyBorder="1" applyAlignment="1">
      <alignment horizontal="left" vertical="center"/>
    </xf>
    <xf numFmtId="0" fontId="15" fillId="2" borderId="6" xfId="0" applyFont="1" applyFill="1" applyBorder="1" applyAlignment="1">
      <alignment horizontal="left" vertical="center"/>
    </xf>
    <xf numFmtId="0" fontId="57" fillId="0" borderId="0" xfId="0" applyFont="1" applyBorder="1" applyAlignment="1">
      <alignment horizontal="center" vertical="center" wrapText="1"/>
    </xf>
    <xf numFmtId="0" fontId="58" fillId="0" borderId="5" xfId="0" applyFont="1" applyBorder="1" applyAlignment="1">
      <alignment horizontal="center" vertical="center" wrapText="1"/>
    </xf>
    <xf numFmtId="0" fontId="15" fillId="2" borderId="1" xfId="0" applyFont="1" applyFill="1" applyBorder="1" applyAlignment="1">
      <alignment horizontal="left" vertical="center"/>
    </xf>
  </cellXfs>
  <cellStyles count="8">
    <cellStyle name="Comma" xfId="1" builtinId="3"/>
    <cellStyle name="Comma 2" xfId="3"/>
    <cellStyle name="Hyperlink" xfId="6" builtinId="8"/>
    <cellStyle name="Normal" xfId="0" builtinId="0"/>
    <cellStyle name="Normal 2" xfId="2"/>
    <cellStyle name="Normal 2 2" xfId="7"/>
    <cellStyle name="Normal 3" xfId="4"/>
    <cellStyle name="Normal 3 2" xfId="5"/>
  </cellStyles>
  <dxfs count="10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228</xdr:row>
      <xdr:rowOff>0</xdr:rowOff>
    </xdr:from>
    <xdr:to>
      <xdr:col>8</xdr:col>
      <xdr:colOff>304800</xdr:colOff>
      <xdr:row>228</xdr:row>
      <xdr:rowOff>128016</xdr:rowOff>
    </xdr:to>
    <xdr:sp macro="" textlink="">
      <xdr:nvSpPr>
        <xdr:cNvPr id="2" name="AutoShape 2" descr="blob:file:///643d772d-20b5-4ea3-b3c9-45bbabd470a3">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18802350" y="101879400"/>
          <a:ext cx="304800" cy="128016"/>
        </a:xfrm>
        <a:prstGeom prst="rect">
          <a:avLst/>
        </a:prstGeom>
        <a:noFill/>
      </xdr:spPr>
    </xdr:sp>
    <xdr:clientData/>
  </xdr:twoCellAnchor>
  <xdr:twoCellAnchor editAs="oneCell">
    <xdr:from>
      <xdr:col>8</xdr:col>
      <xdr:colOff>0</xdr:colOff>
      <xdr:row>114</xdr:row>
      <xdr:rowOff>0</xdr:rowOff>
    </xdr:from>
    <xdr:to>
      <xdr:col>8</xdr:col>
      <xdr:colOff>304800</xdr:colOff>
      <xdr:row>114</xdr:row>
      <xdr:rowOff>128016</xdr:rowOff>
    </xdr:to>
    <xdr:sp macro="" textlink="">
      <xdr:nvSpPr>
        <xdr:cNvPr id="3" name="AutoShape 2" descr="blob:file:///643d772d-20b5-4ea3-b3c9-45bbabd470a3">
          <a:extLst>
            <a:ext uri="{FF2B5EF4-FFF2-40B4-BE49-F238E27FC236}">
              <a16:creationId xmlns:a16="http://schemas.microsoft.com/office/drawing/2014/main" xmlns="" id="{00000000-0008-0000-0200-000003000000}"/>
            </a:ext>
          </a:extLst>
        </xdr:cNvPr>
        <xdr:cNvSpPr>
          <a:spLocks noChangeAspect="1" noChangeArrowheads="1"/>
        </xdr:cNvSpPr>
      </xdr:nvSpPr>
      <xdr:spPr bwMode="auto">
        <a:xfrm>
          <a:off x="18802350" y="55454550"/>
          <a:ext cx="304800" cy="128016"/>
        </a:xfrm>
        <a:prstGeom prst="rect">
          <a:avLst/>
        </a:prstGeom>
        <a:noFill/>
      </xdr:spPr>
    </xdr:sp>
    <xdr:clientData/>
  </xdr:twoCellAnchor>
  <xdr:twoCellAnchor editAs="oneCell">
    <xdr:from>
      <xdr:col>8</xdr:col>
      <xdr:colOff>0</xdr:colOff>
      <xdr:row>119</xdr:row>
      <xdr:rowOff>0</xdr:rowOff>
    </xdr:from>
    <xdr:to>
      <xdr:col>8</xdr:col>
      <xdr:colOff>304800</xdr:colOff>
      <xdr:row>119</xdr:row>
      <xdr:rowOff>128016</xdr:rowOff>
    </xdr:to>
    <xdr:sp macro="" textlink="">
      <xdr:nvSpPr>
        <xdr:cNvPr id="4" name="AutoShape 2" descr="blob:file:///643d772d-20b5-4ea3-b3c9-45bbabd470a3">
          <a:extLst>
            <a:ext uri="{FF2B5EF4-FFF2-40B4-BE49-F238E27FC236}">
              <a16:creationId xmlns:a16="http://schemas.microsoft.com/office/drawing/2014/main" xmlns="" id="{00000000-0008-0000-0200-000004000000}"/>
            </a:ext>
          </a:extLst>
        </xdr:cNvPr>
        <xdr:cNvSpPr>
          <a:spLocks noChangeAspect="1" noChangeArrowheads="1"/>
        </xdr:cNvSpPr>
      </xdr:nvSpPr>
      <xdr:spPr bwMode="auto">
        <a:xfrm>
          <a:off x="18802350" y="58359675"/>
          <a:ext cx="304800" cy="128016"/>
        </a:xfrm>
        <a:prstGeom prst="rect">
          <a:avLst/>
        </a:prstGeom>
        <a:noFill/>
      </xdr:spPr>
    </xdr:sp>
    <xdr:clientData/>
  </xdr:twoCellAnchor>
  <xdr:twoCellAnchor editAs="oneCell">
    <xdr:from>
      <xdr:col>8</xdr:col>
      <xdr:colOff>0</xdr:colOff>
      <xdr:row>267</xdr:row>
      <xdr:rowOff>0</xdr:rowOff>
    </xdr:from>
    <xdr:to>
      <xdr:col>8</xdr:col>
      <xdr:colOff>304800</xdr:colOff>
      <xdr:row>267</xdr:row>
      <xdr:rowOff>128016</xdr:rowOff>
    </xdr:to>
    <xdr:sp macro="" textlink="">
      <xdr:nvSpPr>
        <xdr:cNvPr id="5" name="AutoShape 2" descr="blob:file:///643d772d-20b5-4ea3-b3c9-45bbabd470a3">
          <a:extLst>
            <a:ext uri="{FF2B5EF4-FFF2-40B4-BE49-F238E27FC236}">
              <a16:creationId xmlns:a16="http://schemas.microsoft.com/office/drawing/2014/main" xmlns="" id="{00000000-0008-0000-0200-000005000000}"/>
            </a:ext>
          </a:extLst>
        </xdr:cNvPr>
        <xdr:cNvSpPr>
          <a:spLocks noChangeAspect="1" noChangeArrowheads="1"/>
        </xdr:cNvSpPr>
      </xdr:nvSpPr>
      <xdr:spPr bwMode="auto">
        <a:xfrm>
          <a:off x="18802350" y="120081675"/>
          <a:ext cx="304800" cy="128016"/>
        </a:xfrm>
        <a:prstGeom prst="rect">
          <a:avLst/>
        </a:prstGeom>
        <a:noFill/>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google.com.vn/search?q=C%C3%B4ng+ty+TNHH+MTV+gia+c%E1%BA%A7m+H%C3%B2a+Ph%C3%A1t+Ph%C3%BA+Th%E1%BB%8D%2C+x%C3%A3+%C4%90%E1%BB%93ng+L%C6%B0%C6%A1ng%2C+huy%E1%BB%87n+C%E1%BA%A9m+Kh%C3%AA&amp;sxsrf=ALeKk02HuNzGn2xqMq6wU1InY7mbZfgpKw%3A1626253392909&amp;ei=UKjuYLP6NqaJmAXHwLbIAg&amp;oq=C%C3%B4ng+ty+TNHH+MTV+gia+c%E1%BA%A7m+H%C3%B2a+Ph%C3%A1t+Ph%C3%BA+Th%E1%BB%8D%2C+x%C3%A3+%C4%90%E1%BB%93ng+L%C6%B0%C6%A1ng%2C+huy%E1%BB%87n+C%E1%BA%A9m+Kh%C3%AA&amp;gs_lcp=Cgdnd3Mtd2l6EANKBAhBGABQkt0CWJLdAmCg4QJoAHAAeACAAZ0BiAHzAZIBAzEuMZgBAKABAqABAaoBB2d3cy13aXrAAQE&amp;sclient=gws-wiz&amp;ved=0ahUKEwiz4rH-meLxAhWmBKYKHUegDSkQ4dUDCA4&amp;uact=5" TargetMode="External"/><Relationship Id="rId7" Type="http://schemas.openxmlformats.org/officeDocument/2006/relationships/printerSettings" Target="../printerSettings/printerSettings3.bin"/><Relationship Id="rId2" Type="http://schemas.openxmlformats.org/officeDocument/2006/relationships/hyperlink" Target="https://www.google.com.vn/search?q=C%C3%B4ng+ty+TNHH+H%C6%B0%E1%BB%9Fng+L%E1%BB%A3i%2C+x%C3%A3+%C4%90%E1%BB%93ng+Trung%2C+huy%E1%BB%87n+Thanh+Th%E1%BB%A7y&amp;sxsrf=ALeKk01gqaqNea1wkmU6Lb-aiWuZfr6CeA%3A1626251314056&amp;ei=MqDuYNjgApXDmAXYlLngBw&amp;oq=C%C3%B4ng+ty+TNHH+H%C6%B0%E1%BB%9Fng+L%E1%BB%A3i%2C+x%C3%A3+%C4%90%E1%BB%93ng+Trung%2C+huy%E1%BB%87n+Thanh+Th%E1%BB%A7y&amp;gs_lcp=Cgdnd3Mtd2l6EAMyBQghEKABSgQIQRgAUIEVWIEVYKkgaABwAHgAgAF_iAHSAZIBAzEuMZgBAKABAqABAaoBB2d3cy13aXrAAQE&amp;sclient=gws-wiz&amp;ved=0ahUKEwjYwY6fkuLxAhWVIaYKHVhKDnwQ4dUDCA4&amp;uact=5" TargetMode="External"/><Relationship Id="rId1" Type="http://schemas.openxmlformats.org/officeDocument/2006/relationships/hyperlink" Target="https://www.google.com.vn/search?q=H%E1%BB%A3p+t%C3%A1c+x%C3%A3+N%C3%B4ng+nghi%E1%BB%87p+S%C3%B4ng+L%C3%B4%2C+x%C3%A3+S%C3%B4ng+L%C3%B4%2C+TP+Vi%E1%BB%87t+Tr%C3%AC&amp;sxsrf=ALeKk028AFDCpi0FbxJs7XeqV759RyMSYw%3A1626252546950&amp;source=hp&amp;ei=AqXuYNXVNpHTmAWcvZ04&amp;iflsig=AINFCbYAAAAAYO6zEtDDyfhBIMChAKHvX06pGYXOeV4J&amp;oq=H%E1%BB%A3p+t%C3%A1c+x%C3%A3+N%C3%B4ng+nghi%E1%BB%87p+S%C3%B4ng+L%C3%B4%2C+x%C3%A3+S%C3%B4ng+L%C3%B4%2C+TP+Vi%E1%BB%87t+Tr%C3%AC&amp;gs_lcp=Cgdnd3Mtd2l6EAMyAggmUIoIWIoIYM0MaABwAHgAgAFniAFnkgEDMC4xmAEAoAECoAEBqgEHZ3dzLXdpeg&amp;sclient=gws-wiz&amp;ved=0ahUKEwjV3v3qluLxAhWRKaYKHZxeBwcQ4dUDCAc&amp;uact=5" TargetMode="External"/><Relationship Id="rId6" Type="http://schemas.openxmlformats.org/officeDocument/2006/relationships/hyperlink" Target="https://www.google.com.vn/search?q=C%C3%B4ng+ty+c%E1%BB%95+ph%E1%BA%A7n+L%C3%A0ng+D%C3%B2ng%2C+x%C3%A3+Xu%C3%A2n+L%C5%A9ng%2C+huy%E1%BB%87n+L%C3%A2m+Thao&amp;sxsrf=ALeKk03SZ8p1Jaj4rzSekch8eQ2C-KpsEA%3A1626253827663&amp;ei=A6ruYNr5J8WFr7wP8KKiiA0&amp;oq=C%C3%B4ng+ty+c%E1%BB%95+ph%E1%BA%A7n+L%C3%A0ng+D%C3%B2ng%2C+x%C3%A3+Xu%C3%A2n+L%C5%A9ng%2C+huy%E1%BB%87n+L%C3%A2m+Thao&amp;gs_lcp=Cgdnd3Mtd2l6EANKBAhBGABQ1hpY1hpg3h5oAHAAeACAAY4BiAHyAZIBAzAuMpgBAKABAqABAaoBB2d3cy13aXrAAQE&amp;sclient=gws-wiz&amp;ved=0ahUKEwiah9nNm-LxAhXFwosBHXCRCNEQ4dUDCA4&amp;uact=5" TargetMode="External"/><Relationship Id="rId5" Type="http://schemas.openxmlformats.org/officeDocument/2006/relationships/hyperlink" Target="https://www.google.com.vn/search?q=HTX+M%C3%AC+g%E1%BA%A1o+H%C3%B9ng+L%C3%B4%2C&amp;sxsrf=ALeKk00dxRMwawUFs9JB4pF8-wvD7DTHNw%3A1626310561871&amp;source=hp&amp;ei=oYfvYIWvMraTr7wPtZuyuAE&amp;iflsig=AINFCbYAAAAAYO-VsT0ULD0KTsW8Qzc8Yq2jQnH8wyCS&amp;oq=HTX+M%C3%AC+g%E1%BA%A1o+H%C3%B9ng+L%C3%B4%2C&amp;gs_lcp=Cgdnd3Mtd2l6EAMyBggAEBYQHjICCCZQk9ESWJPREmDy1BJoAHAAeACAAbgBiAG4AZIBAzAuMZgBAKABAqABAaoBB2d3cy13aXo&amp;sclient=gws-wiz&amp;ved=0ahUKEwjFg9T67uPxAhW2yYsBHbWNDBcQ4dUDCAc&amp;uact=5" TargetMode="External"/><Relationship Id="rId4" Type="http://schemas.openxmlformats.org/officeDocument/2006/relationships/hyperlink" Target="https://www.google.com.vn/search?q=C%C3%B4ng+ty+TNHH+%C4%90TK+Ph%C3%BA+Th%E1%BB%8D%2C+x%C3%A3+T%E1%BB%81+L%E1%BB%85%2C+huy%E1%BB%87n+Tam+N%C3%B4ng&amp;sxsrf=ALeKk03YSwvp6fD1kEMZZrpnYnF9fu8BHg%3A1626253324820&amp;ei=DKjuYNvPMZP90ATcz4zwCw&amp;oq=C%C3%B4ng+ty+TNHH+%C4%90TK+Ph%C3%BA+Th%E1%BB%8D%2C+x%C3%A3+T%E1%BB%81+L%E1%BB%85%2C+huy%E1%BB%87n+Tam+N%C3%B4ng&amp;gs_lcp=Cgdnd3Mtd2l6EAMyAggmMgIIJkoECEEYAFDPDVjPDWDNEWgAcAB4AIABaYgBsgGSAQMxLjGYAQCgAQKgAQGqAQdnd3Mtd2l6wAEB&amp;sclient=gws-wiz&amp;ved=0ahUKEwjbhfbdmeLxAhWTPpQKHdwnA74Q4dUDCA4&amp;uact=5"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631"/>
  <sheetViews>
    <sheetView topLeftCell="A82" workbookViewId="0">
      <selection activeCell="G87" sqref="G87"/>
    </sheetView>
  </sheetViews>
  <sheetFormatPr defaultColWidth="9.140625" defaultRowHeight="12.75" x14ac:dyDescent="0.2"/>
  <cols>
    <col min="1" max="1" width="3.7109375" style="108" customWidth="1"/>
    <col min="2" max="2" width="22.7109375" style="109" customWidth="1"/>
    <col min="3" max="3" width="6.140625" style="109" customWidth="1"/>
    <col min="4" max="4" width="4.42578125" style="109" customWidth="1"/>
    <col min="5" max="5" width="6.7109375" style="109" customWidth="1"/>
    <col min="6" max="6" width="6.28515625" style="109" customWidth="1"/>
    <col min="7" max="7" width="22.5703125" style="109" customWidth="1"/>
    <col min="8" max="8" width="12" style="109" customWidth="1"/>
    <col min="9" max="9" width="8.5703125" style="109" customWidth="1"/>
    <col min="10" max="10" width="10.140625" style="109" customWidth="1"/>
    <col min="11" max="11" width="10.5703125" style="109" customWidth="1"/>
    <col min="12" max="12" width="15.42578125" style="109" customWidth="1"/>
    <col min="13" max="13" width="9" style="161" customWidth="1"/>
    <col min="14" max="16384" width="9.140625" style="111"/>
  </cols>
  <sheetData>
    <row r="1" spans="1:23" ht="31.5" customHeight="1" x14ac:dyDescent="0.3">
      <c r="K1" s="211" t="s">
        <v>3634</v>
      </c>
      <c r="L1" s="211"/>
      <c r="M1" s="211"/>
    </row>
    <row r="2" spans="1:23" ht="16.5" customHeight="1" x14ac:dyDescent="0.25">
      <c r="A2" s="212" t="s">
        <v>5423</v>
      </c>
      <c r="B2" s="212"/>
      <c r="C2" s="212"/>
      <c r="D2" s="212"/>
      <c r="E2" s="212"/>
      <c r="F2" s="212"/>
      <c r="G2" s="212"/>
      <c r="H2" s="212"/>
      <c r="I2" s="212"/>
      <c r="J2" s="212"/>
      <c r="K2" s="212"/>
      <c r="L2" s="212"/>
      <c r="M2" s="155"/>
      <c r="N2" s="110"/>
      <c r="O2" s="110"/>
      <c r="P2" s="110"/>
      <c r="Q2" s="110"/>
      <c r="R2" s="110"/>
      <c r="S2" s="110"/>
      <c r="T2" s="110"/>
      <c r="U2" s="110"/>
      <c r="V2" s="110"/>
      <c r="W2" s="110"/>
    </row>
    <row r="3" spans="1:23" ht="15.75" x14ac:dyDescent="0.25">
      <c r="A3" s="213" t="s">
        <v>5424</v>
      </c>
      <c r="B3" s="213"/>
      <c r="C3" s="213"/>
      <c r="D3" s="213"/>
      <c r="E3" s="213"/>
      <c r="F3" s="213"/>
      <c r="G3" s="213"/>
      <c r="H3" s="213"/>
      <c r="I3" s="213"/>
      <c r="J3" s="213"/>
      <c r="K3" s="213"/>
      <c r="L3" s="213"/>
      <c r="M3" s="156"/>
      <c r="N3" s="112"/>
      <c r="O3" s="112"/>
      <c r="P3" s="112"/>
      <c r="Q3" s="112"/>
      <c r="R3" s="112"/>
      <c r="S3" s="112"/>
      <c r="T3" s="112"/>
      <c r="U3" s="112"/>
      <c r="V3" s="112"/>
      <c r="W3" s="112"/>
    </row>
    <row r="5" spans="1:23" ht="24" customHeight="1" x14ac:dyDescent="0.2">
      <c r="A5" s="214" t="s">
        <v>918</v>
      </c>
      <c r="B5" s="214" t="s">
        <v>3635</v>
      </c>
      <c r="C5" s="215" t="s">
        <v>919</v>
      </c>
      <c r="D5" s="215" t="s">
        <v>920</v>
      </c>
      <c r="E5" s="215" t="s">
        <v>921</v>
      </c>
      <c r="F5" s="215" t="s">
        <v>3636</v>
      </c>
      <c r="G5" s="214" t="s">
        <v>957</v>
      </c>
      <c r="H5" s="216" t="s">
        <v>3637</v>
      </c>
      <c r="I5" s="216" t="s">
        <v>3638</v>
      </c>
      <c r="J5" s="214" t="s">
        <v>3639</v>
      </c>
      <c r="K5" s="214"/>
      <c r="L5" s="214"/>
      <c r="M5" s="218" t="s">
        <v>3640</v>
      </c>
    </row>
    <row r="6" spans="1:23" ht="92.25" customHeight="1" x14ac:dyDescent="0.2">
      <c r="A6" s="214"/>
      <c r="B6" s="214"/>
      <c r="C6" s="215"/>
      <c r="D6" s="215"/>
      <c r="E6" s="215"/>
      <c r="F6" s="215"/>
      <c r="G6" s="214"/>
      <c r="H6" s="217"/>
      <c r="I6" s="217"/>
      <c r="J6" s="151" t="s">
        <v>3641</v>
      </c>
      <c r="K6" s="113" t="s">
        <v>3642</v>
      </c>
      <c r="L6" s="113" t="s">
        <v>922</v>
      </c>
      <c r="M6" s="219"/>
    </row>
    <row r="7" spans="1:23" ht="54.75" customHeight="1" x14ac:dyDescent="0.2">
      <c r="A7" s="114">
        <v>1</v>
      </c>
      <c r="B7" s="127" t="s">
        <v>3782</v>
      </c>
      <c r="C7" s="127" t="s">
        <v>923</v>
      </c>
      <c r="D7" s="127"/>
      <c r="E7" s="127"/>
      <c r="F7" s="127"/>
      <c r="G7" s="127" t="s">
        <v>3783</v>
      </c>
      <c r="H7" s="127" t="s">
        <v>3784</v>
      </c>
      <c r="I7" s="124" t="s">
        <v>3646</v>
      </c>
      <c r="J7" s="127" t="s">
        <v>3782</v>
      </c>
      <c r="K7" s="127" t="s">
        <v>3785</v>
      </c>
      <c r="L7" s="127"/>
      <c r="M7" s="157" t="s">
        <v>3671</v>
      </c>
    </row>
    <row r="8" spans="1:23" ht="54.75" customHeight="1" x14ac:dyDescent="0.2">
      <c r="A8" s="121">
        <v>2</v>
      </c>
      <c r="B8" s="127" t="s">
        <v>3786</v>
      </c>
      <c r="C8" s="127" t="s">
        <v>923</v>
      </c>
      <c r="D8" s="127"/>
      <c r="E8" s="127"/>
      <c r="F8" s="127"/>
      <c r="G8" s="127" t="s">
        <v>3787</v>
      </c>
      <c r="H8" s="127" t="s">
        <v>3784</v>
      </c>
      <c r="I8" s="124" t="s">
        <v>3646</v>
      </c>
      <c r="J8" s="127" t="s">
        <v>3786</v>
      </c>
      <c r="K8" s="127" t="s">
        <v>3788</v>
      </c>
      <c r="L8" s="127"/>
      <c r="M8" s="157" t="s">
        <v>3671</v>
      </c>
    </row>
    <row r="9" spans="1:23" ht="54.75" customHeight="1" x14ac:dyDescent="0.2">
      <c r="A9" s="114">
        <v>3</v>
      </c>
      <c r="B9" s="127" t="s">
        <v>3789</v>
      </c>
      <c r="C9" s="127" t="s">
        <v>923</v>
      </c>
      <c r="D9" s="127"/>
      <c r="E9" s="127"/>
      <c r="F9" s="127"/>
      <c r="G9" s="127" t="s">
        <v>3790</v>
      </c>
      <c r="H9" s="127" t="s">
        <v>3784</v>
      </c>
      <c r="I9" s="124" t="s">
        <v>3646</v>
      </c>
      <c r="J9" s="127"/>
      <c r="K9" s="127" t="s">
        <v>3791</v>
      </c>
      <c r="L9" s="127"/>
      <c r="M9" s="157" t="s">
        <v>3671</v>
      </c>
    </row>
    <row r="10" spans="1:23" ht="54.75" customHeight="1" x14ac:dyDescent="0.2">
      <c r="A10" s="121">
        <v>4</v>
      </c>
      <c r="B10" s="127" t="s">
        <v>3792</v>
      </c>
      <c r="C10" s="127" t="s">
        <v>923</v>
      </c>
      <c r="D10" s="127"/>
      <c r="E10" s="127"/>
      <c r="F10" s="127"/>
      <c r="G10" s="127" t="s">
        <v>3793</v>
      </c>
      <c r="H10" s="127" t="s">
        <v>3784</v>
      </c>
      <c r="I10" s="124" t="s">
        <v>3646</v>
      </c>
      <c r="J10" s="127" t="s">
        <v>3792</v>
      </c>
      <c r="K10" s="127" t="s">
        <v>3794</v>
      </c>
      <c r="L10" s="127"/>
      <c r="M10" s="157" t="s">
        <v>3671</v>
      </c>
    </row>
    <row r="11" spans="1:23" ht="54.75" customHeight="1" x14ac:dyDescent="0.2">
      <c r="A11" s="114">
        <v>5</v>
      </c>
      <c r="B11" s="127" t="s">
        <v>3795</v>
      </c>
      <c r="C11" s="127" t="s">
        <v>923</v>
      </c>
      <c r="D11" s="127"/>
      <c r="E11" s="127"/>
      <c r="F11" s="127"/>
      <c r="G11" s="127" t="s">
        <v>3796</v>
      </c>
      <c r="H11" s="127" t="s">
        <v>3784</v>
      </c>
      <c r="I11" s="124" t="s">
        <v>3646</v>
      </c>
      <c r="J11" s="127" t="s">
        <v>3795</v>
      </c>
      <c r="K11" s="127" t="s">
        <v>3797</v>
      </c>
      <c r="L11" s="127"/>
      <c r="M11" s="157" t="s">
        <v>3671</v>
      </c>
    </row>
    <row r="12" spans="1:23" ht="54.75" customHeight="1" x14ac:dyDescent="0.2">
      <c r="A12" s="121">
        <v>6</v>
      </c>
      <c r="B12" s="127" t="s">
        <v>3798</v>
      </c>
      <c r="C12" s="127" t="s">
        <v>923</v>
      </c>
      <c r="D12" s="127"/>
      <c r="E12" s="127"/>
      <c r="F12" s="127"/>
      <c r="G12" s="127" t="s">
        <v>3799</v>
      </c>
      <c r="H12" s="127" t="s">
        <v>3784</v>
      </c>
      <c r="I12" s="124" t="s">
        <v>3646</v>
      </c>
      <c r="J12" s="127" t="s">
        <v>3798</v>
      </c>
      <c r="K12" s="127" t="s">
        <v>3800</v>
      </c>
      <c r="L12" s="127"/>
      <c r="M12" s="157" t="s">
        <v>3671</v>
      </c>
    </row>
    <row r="13" spans="1:23" ht="54.75" customHeight="1" x14ac:dyDescent="0.2">
      <c r="A13" s="114">
        <v>7</v>
      </c>
      <c r="B13" s="127" t="s">
        <v>3801</v>
      </c>
      <c r="C13" s="127" t="s">
        <v>923</v>
      </c>
      <c r="D13" s="127"/>
      <c r="E13" s="127"/>
      <c r="F13" s="127"/>
      <c r="G13" s="127" t="s">
        <v>3802</v>
      </c>
      <c r="H13" s="127" t="s">
        <v>3803</v>
      </c>
      <c r="I13" s="124" t="s">
        <v>3646</v>
      </c>
      <c r="J13" s="127" t="s">
        <v>3801</v>
      </c>
      <c r="K13" s="127" t="s">
        <v>3804</v>
      </c>
      <c r="L13" s="127"/>
      <c r="M13" s="157" t="s">
        <v>3671</v>
      </c>
    </row>
    <row r="14" spans="1:23" ht="54.75" customHeight="1" x14ac:dyDescent="0.2">
      <c r="A14" s="121">
        <v>8</v>
      </c>
      <c r="B14" s="127" t="s">
        <v>3805</v>
      </c>
      <c r="C14" s="127" t="s">
        <v>923</v>
      </c>
      <c r="D14" s="127"/>
      <c r="E14" s="127"/>
      <c r="F14" s="127"/>
      <c r="G14" s="127" t="s">
        <v>3806</v>
      </c>
      <c r="H14" s="127" t="s">
        <v>3803</v>
      </c>
      <c r="I14" s="124" t="s">
        <v>3646</v>
      </c>
      <c r="J14" s="127"/>
      <c r="K14" s="127" t="s">
        <v>3807</v>
      </c>
      <c r="L14" s="127"/>
      <c r="M14" s="157" t="s">
        <v>3671</v>
      </c>
    </row>
    <row r="15" spans="1:23" ht="54.75" customHeight="1" x14ac:dyDescent="0.2">
      <c r="A15" s="114">
        <v>9</v>
      </c>
      <c r="B15" s="127" t="s">
        <v>3808</v>
      </c>
      <c r="C15" s="127" t="s">
        <v>923</v>
      </c>
      <c r="D15" s="127"/>
      <c r="E15" s="127"/>
      <c r="F15" s="127"/>
      <c r="G15" s="127" t="s">
        <v>3809</v>
      </c>
      <c r="H15" s="127" t="s">
        <v>3803</v>
      </c>
      <c r="I15" s="124" t="s">
        <v>3646</v>
      </c>
      <c r="J15" s="127" t="s">
        <v>3808</v>
      </c>
      <c r="K15" s="127" t="s">
        <v>3810</v>
      </c>
      <c r="L15" s="127"/>
      <c r="M15" s="157" t="s">
        <v>3671</v>
      </c>
    </row>
    <row r="16" spans="1:23" ht="54.75" customHeight="1" x14ac:dyDescent="0.2">
      <c r="A16" s="121">
        <v>10</v>
      </c>
      <c r="B16" s="127" t="s">
        <v>3811</v>
      </c>
      <c r="C16" s="127" t="s">
        <v>923</v>
      </c>
      <c r="D16" s="127"/>
      <c r="E16" s="127"/>
      <c r="F16" s="127"/>
      <c r="G16" s="127" t="s">
        <v>3812</v>
      </c>
      <c r="H16" s="127" t="s">
        <v>3803</v>
      </c>
      <c r="I16" s="124" t="s">
        <v>3646</v>
      </c>
      <c r="J16" s="127" t="s">
        <v>3811</v>
      </c>
      <c r="K16" s="127" t="s">
        <v>3813</v>
      </c>
      <c r="L16" s="127"/>
      <c r="M16" s="157" t="s">
        <v>3671</v>
      </c>
    </row>
    <row r="17" spans="1:13" ht="54.75" customHeight="1" x14ac:dyDescent="0.2">
      <c r="A17" s="114">
        <v>11</v>
      </c>
      <c r="B17" s="127" t="s">
        <v>3814</v>
      </c>
      <c r="C17" s="127" t="s">
        <v>923</v>
      </c>
      <c r="D17" s="127"/>
      <c r="E17" s="127"/>
      <c r="F17" s="127"/>
      <c r="G17" s="127" t="s">
        <v>3815</v>
      </c>
      <c r="H17" s="127" t="s">
        <v>3803</v>
      </c>
      <c r="I17" s="124" t="s">
        <v>3646</v>
      </c>
      <c r="J17" s="127" t="s">
        <v>3814</v>
      </c>
      <c r="K17" s="127" t="s">
        <v>3816</v>
      </c>
      <c r="L17" s="127"/>
      <c r="M17" s="157" t="s">
        <v>3671</v>
      </c>
    </row>
    <row r="18" spans="1:13" ht="54.75" customHeight="1" x14ac:dyDescent="0.2">
      <c r="A18" s="121">
        <v>12</v>
      </c>
      <c r="B18" s="127" t="s">
        <v>3817</v>
      </c>
      <c r="C18" s="127" t="s">
        <v>923</v>
      </c>
      <c r="D18" s="127"/>
      <c r="E18" s="127"/>
      <c r="F18" s="127"/>
      <c r="G18" s="127" t="s">
        <v>3818</v>
      </c>
      <c r="H18" s="127" t="s">
        <v>3803</v>
      </c>
      <c r="I18" s="124" t="s">
        <v>3646</v>
      </c>
      <c r="J18" s="127"/>
      <c r="K18" s="127" t="s">
        <v>3819</v>
      </c>
      <c r="L18" s="127"/>
      <c r="M18" s="157" t="s">
        <v>3671</v>
      </c>
    </row>
    <row r="19" spans="1:13" ht="54.75" customHeight="1" x14ac:dyDescent="0.2">
      <c r="A19" s="114">
        <v>13</v>
      </c>
      <c r="B19" s="127" t="s">
        <v>3820</v>
      </c>
      <c r="C19" s="127" t="s">
        <v>923</v>
      </c>
      <c r="D19" s="127"/>
      <c r="E19" s="127"/>
      <c r="F19" s="127"/>
      <c r="G19" s="127" t="s">
        <v>3821</v>
      </c>
      <c r="H19" s="127" t="s">
        <v>3803</v>
      </c>
      <c r="I19" s="124" t="s">
        <v>3646</v>
      </c>
      <c r="J19" s="127"/>
      <c r="K19" s="127" t="s">
        <v>3822</v>
      </c>
      <c r="L19" s="127"/>
      <c r="M19" s="157" t="s">
        <v>3671</v>
      </c>
    </row>
    <row r="20" spans="1:13" ht="54.75" customHeight="1" x14ac:dyDescent="0.2">
      <c r="A20" s="121">
        <v>14</v>
      </c>
      <c r="B20" s="127" t="s">
        <v>3823</v>
      </c>
      <c r="C20" s="127" t="s">
        <v>923</v>
      </c>
      <c r="D20" s="127"/>
      <c r="E20" s="127"/>
      <c r="F20" s="127"/>
      <c r="G20" s="127" t="s">
        <v>3824</v>
      </c>
      <c r="H20" s="127" t="s">
        <v>3803</v>
      </c>
      <c r="I20" s="124" t="s">
        <v>3646</v>
      </c>
      <c r="J20" s="127" t="s">
        <v>3823</v>
      </c>
      <c r="K20" s="127" t="s">
        <v>3825</v>
      </c>
      <c r="L20" s="127"/>
      <c r="M20" s="157" t="s">
        <v>3671</v>
      </c>
    </row>
    <row r="21" spans="1:13" ht="54.75" customHeight="1" x14ac:dyDescent="0.2">
      <c r="A21" s="114">
        <v>15</v>
      </c>
      <c r="B21" s="127" t="s">
        <v>3826</v>
      </c>
      <c r="C21" s="127" t="s">
        <v>923</v>
      </c>
      <c r="D21" s="127"/>
      <c r="E21" s="127"/>
      <c r="F21" s="127"/>
      <c r="G21" s="127" t="s">
        <v>3827</v>
      </c>
      <c r="H21" s="127" t="s">
        <v>3803</v>
      </c>
      <c r="I21" s="124" t="s">
        <v>3646</v>
      </c>
      <c r="J21" s="127" t="s">
        <v>3826</v>
      </c>
      <c r="K21" s="127" t="s">
        <v>3828</v>
      </c>
      <c r="L21" s="127"/>
      <c r="M21" s="157" t="s">
        <v>3671</v>
      </c>
    </row>
    <row r="22" spans="1:13" ht="54.75" customHeight="1" x14ac:dyDescent="0.2">
      <c r="A22" s="121">
        <v>16</v>
      </c>
      <c r="B22" s="127" t="s">
        <v>3829</v>
      </c>
      <c r="C22" s="127" t="s">
        <v>923</v>
      </c>
      <c r="D22" s="127"/>
      <c r="E22" s="127"/>
      <c r="F22" s="127"/>
      <c r="G22" s="127" t="s">
        <v>3830</v>
      </c>
      <c r="H22" s="127" t="s">
        <v>3803</v>
      </c>
      <c r="I22" s="124" t="s">
        <v>3646</v>
      </c>
      <c r="J22" s="127" t="s">
        <v>3829</v>
      </c>
      <c r="K22" s="127" t="s">
        <v>3831</v>
      </c>
      <c r="L22" s="127"/>
      <c r="M22" s="157" t="s">
        <v>3671</v>
      </c>
    </row>
    <row r="23" spans="1:13" ht="54.75" customHeight="1" x14ac:dyDescent="0.2">
      <c r="A23" s="114">
        <v>17</v>
      </c>
      <c r="B23" s="127" t="s">
        <v>3832</v>
      </c>
      <c r="C23" s="127" t="s">
        <v>923</v>
      </c>
      <c r="D23" s="127"/>
      <c r="E23" s="127"/>
      <c r="F23" s="127"/>
      <c r="G23" s="127" t="s">
        <v>3833</v>
      </c>
      <c r="H23" s="127" t="s">
        <v>3803</v>
      </c>
      <c r="I23" s="124" t="s">
        <v>3646</v>
      </c>
      <c r="J23" s="127" t="s">
        <v>3832</v>
      </c>
      <c r="K23" s="127" t="s">
        <v>3834</v>
      </c>
      <c r="L23" s="127"/>
      <c r="M23" s="157" t="s">
        <v>3671</v>
      </c>
    </row>
    <row r="24" spans="1:13" ht="54.75" customHeight="1" x14ac:dyDescent="0.2">
      <c r="A24" s="121">
        <v>18</v>
      </c>
      <c r="B24" s="127" t="s">
        <v>3835</v>
      </c>
      <c r="C24" s="127" t="s">
        <v>923</v>
      </c>
      <c r="D24" s="127"/>
      <c r="E24" s="127"/>
      <c r="F24" s="127"/>
      <c r="G24" s="127" t="s">
        <v>3836</v>
      </c>
      <c r="H24" s="127" t="s">
        <v>3803</v>
      </c>
      <c r="I24" s="124" t="s">
        <v>3646</v>
      </c>
      <c r="J24" s="127" t="s">
        <v>3835</v>
      </c>
      <c r="K24" s="127" t="s">
        <v>3837</v>
      </c>
      <c r="L24" s="127"/>
      <c r="M24" s="157" t="s">
        <v>3671</v>
      </c>
    </row>
    <row r="25" spans="1:13" ht="54.75" customHeight="1" x14ac:dyDescent="0.2">
      <c r="A25" s="114">
        <v>19</v>
      </c>
      <c r="B25" s="127" t="s">
        <v>3838</v>
      </c>
      <c r="C25" s="127" t="s">
        <v>923</v>
      </c>
      <c r="D25" s="127"/>
      <c r="E25" s="127"/>
      <c r="F25" s="127"/>
      <c r="G25" s="127" t="s">
        <v>3839</v>
      </c>
      <c r="H25" s="127" t="s">
        <v>3803</v>
      </c>
      <c r="I25" s="124" t="s">
        <v>3646</v>
      </c>
      <c r="J25" s="127" t="s">
        <v>3838</v>
      </c>
      <c r="K25" s="127" t="s">
        <v>3840</v>
      </c>
      <c r="L25" s="127"/>
      <c r="M25" s="157" t="s">
        <v>3671</v>
      </c>
    </row>
    <row r="26" spans="1:13" ht="54.75" customHeight="1" x14ac:dyDescent="0.2">
      <c r="A26" s="121">
        <v>20</v>
      </c>
      <c r="B26" s="127" t="s">
        <v>3841</v>
      </c>
      <c r="C26" s="127" t="s">
        <v>923</v>
      </c>
      <c r="D26" s="127"/>
      <c r="E26" s="127"/>
      <c r="F26" s="127"/>
      <c r="G26" s="127" t="s">
        <v>3842</v>
      </c>
      <c r="H26" s="127" t="s">
        <v>3803</v>
      </c>
      <c r="I26" s="124" t="s">
        <v>3646</v>
      </c>
      <c r="J26" s="127" t="s">
        <v>3841</v>
      </c>
      <c r="K26" s="127" t="s">
        <v>3843</v>
      </c>
      <c r="L26" s="127"/>
      <c r="M26" s="157" t="s">
        <v>3671</v>
      </c>
    </row>
    <row r="27" spans="1:13" ht="54.75" customHeight="1" x14ac:dyDescent="0.2">
      <c r="A27" s="114">
        <v>21</v>
      </c>
      <c r="B27" s="127" t="s">
        <v>3844</v>
      </c>
      <c r="C27" s="127" t="s">
        <v>923</v>
      </c>
      <c r="D27" s="127"/>
      <c r="E27" s="127"/>
      <c r="F27" s="127"/>
      <c r="G27" s="127" t="s">
        <v>3845</v>
      </c>
      <c r="H27" s="127" t="s">
        <v>3803</v>
      </c>
      <c r="I27" s="124" t="s">
        <v>3646</v>
      </c>
      <c r="J27" s="127" t="s">
        <v>3844</v>
      </c>
      <c r="K27" s="127" t="s">
        <v>3846</v>
      </c>
      <c r="L27" s="127"/>
      <c r="M27" s="157" t="s">
        <v>3671</v>
      </c>
    </row>
    <row r="28" spans="1:13" ht="54.75" customHeight="1" x14ac:dyDescent="0.2">
      <c r="A28" s="121">
        <v>22</v>
      </c>
      <c r="B28" s="127" t="s">
        <v>3847</v>
      </c>
      <c r="C28" s="127" t="s">
        <v>923</v>
      </c>
      <c r="D28" s="127"/>
      <c r="E28" s="127"/>
      <c r="F28" s="127"/>
      <c r="G28" s="127" t="s">
        <v>3848</v>
      </c>
      <c r="H28" s="127" t="s">
        <v>3803</v>
      </c>
      <c r="I28" s="124" t="s">
        <v>3646</v>
      </c>
      <c r="J28" s="127" t="s">
        <v>3847</v>
      </c>
      <c r="K28" s="127" t="s">
        <v>3849</v>
      </c>
      <c r="L28" s="127"/>
      <c r="M28" s="157" t="s">
        <v>3671</v>
      </c>
    </row>
    <row r="29" spans="1:13" ht="54.75" customHeight="1" x14ac:dyDescent="0.2">
      <c r="A29" s="114">
        <v>23</v>
      </c>
      <c r="B29" s="127" t="s">
        <v>3850</v>
      </c>
      <c r="C29" s="127" t="s">
        <v>923</v>
      </c>
      <c r="D29" s="127"/>
      <c r="E29" s="127"/>
      <c r="F29" s="127"/>
      <c r="G29" s="127" t="s">
        <v>3851</v>
      </c>
      <c r="H29" s="127" t="s">
        <v>3803</v>
      </c>
      <c r="I29" s="124" t="s">
        <v>3646</v>
      </c>
      <c r="J29" s="127" t="s">
        <v>3850</v>
      </c>
      <c r="K29" s="127" t="s">
        <v>3852</v>
      </c>
      <c r="L29" s="127"/>
      <c r="M29" s="157" t="s">
        <v>3671</v>
      </c>
    </row>
    <row r="30" spans="1:13" ht="54.75" customHeight="1" x14ac:dyDescent="0.2">
      <c r="A30" s="121">
        <v>24</v>
      </c>
      <c r="B30" s="127" t="s">
        <v>3853</v>
      </c>
      <c r="C30" s="127" t="s">
        <v>923</v>
      </c>
      <c r="D30" s="127"/>
      <c r="E30" s="127"/>
      <c r="F30" s="127"/>
      <c r="G30" s="127" t="s">
        <v>3854</v>
      </c>
      <c r="H30" s="127" t="s">
        <v>3803</v>
      </c>
      <c r="I30" s="124" t="s">
        <v>3646</v>
      </c>
      <c r="J30" s="127" t="s">
        <v>3853</v>
      </c>
      <c r="K30" s="127" t="s">
        <v>3855</v>
      </c>
      <c r="L30" s="127"/>
      <c r="M30" s="157" t="s">
        <v>3671</v>
      </c>
    </row>
    <row r="31" spans="1:13" ht="54.75" customHeight="1" x14ac:dyDescent="0.2">
      <c r="A31" s="114">
        <v>25</v>
      </c>
      <c r="B31" s="127" t="s">
        <v>3856</v>
      </c>
      <c r="C31" s="127" t="s">
        <v>923</v>
      </c>
      <c r="D31" s="127"/>
      <c r="E31" s="127"/>
      <c r="F31" s="127"/>
      <c r="G31" s="127" t="s">
        <v>3857</v>
      </c>
      <c r="H31" s="127" t="s">
        <v>3803</v>
      </c>
      <c r="I31" s="124" t="s">
        <v>3646</v>
      </c>
      <c r="J31" s="127" t="s">
        <v>3856</v>
      </c>
      <c r="K31" s="127" t="s">
        <v>3858</v>
      </c>
      <c r="L31" s="127"/>
      <c r="M31" s="157" t="s">
        <v>3671</v>
      </c>
    </row>
    <row r="32" spans="1:13" ht="54.75" customHeight="1" x14ac:dyDescent="0.2">
      <c r="A32" s="121">
        <v>26</v>
      </c>
      <c r="B32" s="127" t="s">
        <v>3859</v>
      </c>
      <c r="C32" s="127" t="s">
        <v>923</v>
      </c>
      <c r="D32" s="127"/>
      <c r="E32" s="127"/>
      <c r="F32" s="127"/>
      <c r="G32" s="127" t="s">
        <v>3860</v>
      </c>
      <c r="H32" s="127" t="s">
        <v>3803</v>
      </c>
      <c r="I32" s="124" t="s">
        <v>3646</v>
      </c>
      <c r="J32" s="127" t="s">
        <v>3859</v>
      </c>
      <c r="K32" s="127" t="s">
        <v>3861</v>
      </c>
      <c r="L32" s="127"/>
      <c r="M32" s="157" t="s">
        <v>3671</v>
      </c>
    </row>
    <row r="33" spans="1:13" ht="54.75" customHeight="1" x14ac:dyDescent="0.2">
      <c r="A33" s="114">
        <v>27</v>
      </c>
      <c r="B33" s="127" t="s">
        <v>3862</v>
      </c>
      <c r="C33" s="127" t="s">
        <v>923</v>
      </c>
      <c r="D33" s="127"/>
      <c r="E33" s="127"/>
      <c r="F33" s="127"/>
      <c r="G33" s="127" t="s">
        <v>3863</v>
      </c>
      <c r="H33" s="127" t="s">
        <v>3803</v>
      </c>
      <c r="I33" s="124" t="s">
        <v>3646</v>
      </c>
      <c r="J33" s="127" t="s">
        <v>3862</v>
      </c>
      <c r="K33" s="127" t="s">
        <v>3864</v>
      </c>
      <c r="L33" s="127"/>
      <c r="M33" s="157" t="s">
        <v>3671</v>
      </c>
    </row>
    <row r="34" spans="1:13" ht="54.75" customHeight="1" x14ac:dyDescent="0.2">
      <c r="A34" s="121">
        <v>28</v>
      </c>
      <c r="B34" s="127" t="s">
        <v>3865</v>
      </c>
      <c r="C34" s="127" t="s">
        <v>923</v>
      </c>
      <c r="D34" s="127"/>
      <c r="E34" s="127"/>
      <c r="F34" s="127"/>
      <c r="G34" s="127" t="s">
        <v>3866</v>
      </c>
      <c r="H34" s="127" t="s">
        <v>3803</v>
      </c>
      <c r="I34" s="124" t="s">
        <v>3646</v>
      </c>
      <c r="J34" s="127" t="s">
        <v>3865</v>
      </c>
      <c r="K34" s="127" t="s">
        <v>3867</v>
      </c>
      <c r="L34" s="127"/>
      <c r="M34" s="157" t="s">
        <v>3671</v>
      </c>
    </row>
    <row r="35" spans="1:13" ht="54.75" customHeight="1" x14ac:dyDescent="0.2">
      <c r="A35" s="114">
        <v>29</v>
      </c>
      <c r="B35" s="127" t="s">
        <v>3868</v>
      </c>
      <c r="C35" s="127" t="s">
        <v>923</v>
      </c>
      <c r="D35" s="127"/>
      <c r="E35" s="127"/>
      <c r="F35" s="127"/>
      <c r="G35" s="127" t="s">
        <v>3869</v>
      </c>
      <c r="H35" s="127" t="s">
        <v>3803</v>
      </c>
      <c r="I35" s="124" t="s">
        <v>3646</v>
      </c>
      <c r="J35" s="127" t="s">
        <v>3868</v>
      </c>
      <c r="K35" s="127" t="s">
        <v>3870</v>
      </c>
      <c r="L35" s="127"/>
      <c r="M35" s="157" t="s">
        <v>3671</v>
      </c>
    </row>
    <row r="36" spans="1:13" ht="54.75" customHeight="1" x14ac:dyDescent="0.2">
      <c r="A36" s="121">
        <v>30</v>
      </c>
      <c r="B36" s="127" t="s">
        <v>3871</v>
      </c>
      <c r="C36" s="127" t="s">
        <v>923</v>
      </c>
      <c r="D36" s="127"/>
      <c r="E36" s="127"/>
      <c r="F36" s="127"/>
      <c r="G36" s="127" t="s">
        <v>3872</v>
      </c>
      <c r="H36" s="127" t="s">
        <v>3803</v>
      </c>
      <c r="I36" s="124" t="s">
        <v>3646</v>
      </c>
      <c r="J36" s="127" t="s">
        <v>3871</v>
      </c>
      <c r="K36" s="127" t="s">
        <v>3873</v>
      </c>
      <c r="L36" s="127"/>
      <c r="M36" s="157" t="s">
        <v>3671</v>
      </c>
    </row>
    <row r="37" spans="1:13" ht="54.75" customHeight="1" x14ac:dyDescent="0.2">
      <c r="A37" s="114">
        <v>31</v>
      </c>
      <c r="B37" s="127" t="s">
        <v>3874</v>
      </c>
      <c r="C37" s="127" t="s">
        <v>923</v>
      </c>
      <c r="D37" s="127"/>
      <c r="E37" s="127"/>
      <c r="F37" s="127"/>
      <c r="G37" s="127" t="s">
        <v>3875</v>
      </c>
      <c r="H37" s="127" t="s">
        <v>3803</v>
      </c>
      <c r="I37" s="124" t="s">
        <v>3646</v>
      </c>
      <c r="J37" s="127" t="s">
        <v>3874</v>
      </c>
      <c r="K37" s="127" t="s">
        <v>3876</v>
      </c>
      <c r="L37" s="127"/>
      <c r="M37" s="157" t="s">
        <v>3671</v>
      </c>
    </row>
    <row r="38" spans="1:13" ht="54.75" customHeight="1" x14ac:dyDescent="0.2">
      <c r="A38" s="121">
        <v>32</v>
      </c>
      <c r="B38" s="127" t="s">
        <v>3877</v>
      </c>
      <c r="C38" s="127" t="s">
        <v>923</v>
      </c>
      <c r="D38" s="127"/>
      <c r="E38" s="127"/>
      <c r="F38" s="127"/>
      <c r="G38" s="127" t="s">
        <v>3878</v>
      </c>
      <c r="H38" s="127" t="s">
        <v>3803</v>
      </c>
      <c r="I38" s="124" t="s">
        <v>3646</v>
      </c>
      <c r="J38" s="127" t="s">
        <v>3877</v>
      </c>
      <c r="K38" s="127" t="s">
        <v>3879</v>
      </c>
      <c r="L38" s="127"/>
      <c r="M38" s="157" t="s">
        <v>3671</v>
      </c>
    </row>
    <row r="39" spans="1:13" ht="54.75" customHeight="1" x14ac:dyDescent="0.2">
      <c r="A39" s="114">
        <v>33</v>
      </c>
      <c r="B39" s="127" t="s">
        <v>3880</v>
      </c>
      <c r="C39" s="127" t="s">
        <v>923</v>
      </c>
      <c r="D39" s="127"/>
      <c r="E39" s="127"/>
      <c r="F39" s="127"/>
      <c r="G39" s="127" t="s">
        <v>3881</v>
      </c>
      <c r="H39" s="127" t="s">
        <v>3803</v>
      </c>
      <c r="I39" s="124" t="s">
        <v>3646</v>
      </c>
      <c r="J39" s="127" t="s">
        <v>3880</v>
      </c>
      <c r="K39" s="127" t="s">
        <v>3882</v>
      </c>
      <c r="L39" s="127"/>
      <c r="M39" s="157" t="s">
        <v>3671</v>
      </c>
    </row>
    <row r="40" spans="1:13" ht="54.75" customHeight="1" x14ac:dyDescent="0.2">
      <c r="A40" s="121">
        <v>34</v>
      </c>
      <c r="B40" s="127" t="s">
        <v>3883</v>
      </c>
      <c r="C40" s="127" t="s">
        <v>923</v>
      </c>
      <c r="D40" s="127"/>
      <c r="E40" s="127"/>
      <c r="F40" s="127"/>
      <c r="G40" s="127" t="s">
        <v>3884</v>
      </c>
      <c r="H40" s="127" t="s">
        <v>3803</v>
      </c>
      <c r="I40" s="124" t="s">
        <v>3646</v>
      </c>
      <c r="J40" s="127" t="s">
        <v>3883</v>
      </c>
      <c r="K40" s="127" t="s">
        <v>3885</v>
      </c>
      <c r="L40" s="127"/>
      <c r="M40" s="157" t="s">
        <v>3671</v>
      </c>
    </row>
    <row r="41" spans="1:13" ht="54.75" customHeight="1" x14ac:dyDescent="0.2">
      <c r="A41" s="114">
        <v>35</v>
      </c>
      <c r="B41" s="127" t="s">
        <v>3886</v>
      </c>
      <c r="C41" s="127" t="s">
        <v>923</v>
      </c>
      <c r="D41" s="127"/>
      <c r="E41" s="127"/>
      <c r="F41" s="127"/>
      <c r="G41" s="127" t="s">
        <v>3887</v>
      </c>
      <c r="H41" s="127" t="s">
        <v>3803</v>
      </c>
      <c r="I41" s="124" t="s">
        <v>3646</v>
      </c>
      <c r="J41" s="127" t="s">
        <v>3886</v>
      </c>
      <c r="K41" s="127" t="s">
        <v>3888</v>
      </c>
      <c r="L41" s="127"/>
      <c r="M41" s="157" t="s">
        <v>3671</v>
      </c>
    </row>
    <row r="42" spans="1:13" ht="54.75" customHeight="1" x14ac:dyDescent="0.2">
      <c r="A42" s="121">
        <v>36</v>
      </c>
      <c r="B42" s="127" t="s">
        <v>3889</v>
      </c>
      <c r="C42" s="127" t="s">
        <v>923</v>
      </c>
      <c r="D42" s="127"/>
      <c r="E42" s="127"/>
      <c r="F42" s="127"/>
      <c r="G42" s="127" t="s">
        <v>3890</v>
      </c>
      <c r="H42" s="127" t="s">
        <v>3803</v>
      </c>
      <c r="I42" s="124" t="s">
        <v>3646</v>
      </c>
      <c r="J42" s="127" t="s">
        <v>3889</v>
      </c>
      <c r="K42" s="127" t="s">
        <v>3891</v>
      </c>
      <c r="L42" s="127"/>
      <c r="M42" s="157" t="s">
        <v>3671</v>
      </c>
    </row>
    <row r="43" spans="1:13" ht="54.75" customHeight="1" x14ac:dyDescent="0.2">
      <c r="A43" s="114">
        <v>37</v>
      </c>
      <c r="B43" s="127" t="s">
        <v>3892</v>
      </c>
      <c r="C43" s="127" t="s">
        <v>923</v>
      </c>
      <c r="D43" s="127"/>
      <c r="E43" s="127"/>
      <c r="F43" s="127"/>
      <c r="G43" s="127" t="s">
        <v>3893</v>
      </c>
      <c r="H43" s="127" t="s">
        <v>3803</v>
      </c>
      <c r="I43" s="124" t="s">
        <v>3646</v>
      </c>
      <c r="J43" s="127" t="s">
        <v>3892</v>
      </c>
      <c r="K43" s="127" t="s">
        <v>3894</v>
      </c>
      <c r="L43" s="127"/>
      <c r="M43" s="157" t="s">
        <v>3671</v>
      </c>
    </row>
    <row r="44" spans="1:13" ht="54.75" customHeight="1" x14ac:dyDescent="0.2">
      <c r="A44" s="121">
        <v>38</v>
      </c>
      <c r="B44" s="127" t="s">
        <v>3895</v>
      </c>
      <c r="C44" s="127" t="s">
        <v>923</v>
      </c>
      <c r="D44" s="127"/>
      <c r="E44" s="127"/>
      <c r="F44" s="127"/>
      <c r="G44" s="127" t="s">
        <v>3896</v>
      </c>
      <c r="H44" s="127" t="s">
        <v>3803</v>
      </c>
      <c r="I44" s="124" t="s">
        <v>3646</v>
      </c>
      <c r="J44" s="127" t="s">
        <v>3895</v>
      </c>
      <c r="K44" s="127" t="s">
        <v>3897</v>
      </c>
      <c r="L44" s="127"/>
      <c r="M44" s="157" t="s">
        <v>3671</v>
      </c>
    </row>
    <row r="45" spans="1:13" ht="54.75" customHeight="1" x14ac:dyDescent="0.2">
      <c r="A45" s="114">
        <v>39</v>
      </c>
      <c r="B45" s="127" t="s">
        <v>3898</v>
      </c>
      <c r="C45" s="127" t="s">
        <v>923</v>
      </c>
      <c r="D45" s="127"/>
      <c r="E45" s="127"/>
      <c r="F45" s="127"/>
      <c r="G45" s="127" t="s">
        <v>3899</v>
      </c>
      <c r="H45" s="127" t="s">
        <v>3803</v>
      </c>
      <c r="I45" s="124" t="s">
        <v>3646</v>
      </c>
      <c r="J45" s="127" t="s">
        <v>3898</v>
      </c>
      <c r="K45" s="127" t="s">
        <v>3900</v>
      </c>
      <c r="L45" s="127"/>
      <c r="M45" s="157" t="s">
        <v>3671</v>
      </c>
    </row>
    <row r="46" spans="1:13" ht="54.75" customHeight="1" x14ac:dyDescent="0.2">
      <c r="A46" s="121">
        <v>40</v>
      </c>
      <c r="B46" s="127" t="s">
        <v>3901</v>
      </c>
      <c r="C46" s="127" t="s">
        <v>923</v>
      </c>
      <c r="D46" s="127"/>
      <c r="E46" s="127"/>
      <c r="F46" s="127"/>
      <c r="G46" s="127" t="s">
        <v>3902</v>
      </c>
      <c r="H46" s="127" t="s">
        <v>3803</v>
      </c>
      <c r="I46" s="124" t="s">
        <v>3646</v>
      </c>
      <c r="J46" s="127" t="s">
        <v>3901</v>
      </c>
      <c r="K46" s="127" t="s">
        <v>3903</v>
      </c>
      <c r="L46" s="127"/>
      <c r="M46" s="157" t="s">
        <v>3671</v>
      </c>
    </row>
    <row r="47" spans="1:13" ht="54.75" customHeight="1" x14ac:dyDescent="0.2">
      <c r="A47" s="114">
        <v>41</v>
      </c>
      <c r="B47" s="127" t="s">
        <v>3904</v>
      </c>
      <c r="C47" s="127" t="s">
        <v>923</v>
      </c>
      <c r="D47" s="127"/>
      <c r="E47" s="127"/>
      <c r="F47" s="127"/>
      <c r="G47" s="127" t="s">
        <v>3905</v>
      </c>
      <c r="H47" s="127" t="s">
        <v>3803</v>
      </c>
      <c r="I47" s="124" t="s">
        <v>3646</v>
      </c>
      <c r="J47" s="127" t="s">
        <v>3904</v>
      </c>
      <c r="K47" s="127" t="s">
        <v>3906</v>
      </c>
      <c r="L47" s="127"/>
      <c r="M47" s="157" t="s">
        <v>3671</v>
      </c>
    </row>
    <row r="48" spans="1:13" ht="54.75" customHeight="1" x14ac:dyDescent="0.2">
      <c r="A48" s="121">
        <v>42</v>
      </c>
      <c r="B48" s="127" t="s">
        <v>3907</v>
      </c>
      <c r="C48" s="127" t="s">
        <v>923</v>
      </c>
      <c r="D48" s="127"/>
      <c r="E48" s="127"/>
      <c r="F48" s="127"/>
      <c r="G48" s="127" t="s">
        <v>3908</v>
      </c>
      <c r="H48" s="127" t="s">
        <v>3803</v>
      </c>
      <c r="I48" s="124" t="s">
        <v>3646</v>
      </c>
      <c r="J48" s="127" t="s">
        <v>3907</v>
      </c>
      <c r="K48" s="127" t="s">
        <v>3909</v>
      </c>
      <c r="L48" s="127"/>
      <c r="M48" s="157" t="s">
        <v>3671</v>
      </c>
    </row>
    <row r="49" spans="1:13" ht="54.75" customHeight="1" x14ac:dyDescent="0.2">
      <c r="A49" s="114">
        <v>43</v>
      </c>
      <c r="B49" s="127" t="s">
        <v>3910</v>
      </c>
      <c r="C49" s="127" t="s">
        <v>923</v>
      </c>
      <c r="D49" s="127"/>
      <c r="E49" s="127"/>
      <c r="F49" s="127"/>
      <c r="G49" s="127" t="s">
        <v>3911</v>
      </c>
      <c r="H49" s="127" t="s">
        <v>3803</v>
      </c>
      <c r="I49" s="124" t="s">
        <v>3646</v>
      </c>
      <c r="J49" s="127" t="s">
        <v>3910</v>
      </c>
      <c r="K49" s="127" t="s">
        <v>3912</v>
      </c>
      <c r="L49" s="127"/>
      <c r="M49" s="157" t="s">
        <v>3671</v>
      </c>
    </row>
    <row r="50" spans="1:13" ht="54.75" customHeight="1" x14ac:dyDescent="0.2">
      <c r="A50" s="121">
        <v>44</v>
      </c>
      <c r="B50" s="127" t="s">
        <v>3913</v>
      </c>
      <c r="C50" s="127" t="s">
        <v>923</v>
      </c>
      <c r="D50" s="127"/>
      <c r="E50" s="127"/>
      <c r="F50" s="127"/>
      <c r="G50" s="127" t="s">
        <v>3914</v>
      </c>
      <c r="H50" s="127" t="s">
        <v>3803</v>
      </c>
      <c r="I50" s="124" t="s">
        <v>3646</v>
      </c>
      <c r="J50" s="127" t="s">
        <v>3913</v>
      </c>
      <c r="K50" s="127" t="s">
        <v>3915</v>
      </c>
      <c r="L50" s="127"/>
      <c r="M50" s="157" t="s">
        <v>3671</v>
      </c>
    </row>
    <row r="51" spans="1:13" ht="54.75" customHeight="1" x14ac:dyDescent="0.2">
      <c r="A51" s="114">
        <v>45</v>
      </c>
      <c r="B51" s="127" t="s">
        <v>3916</v>
      </c>
      <c r="C51" s="127" t="s">
        <v>923</v>
      </c>
      <c r="D51" s="127"/>
      <c r="E51" s="127"/>
      <c r="F51" s="127"/>
      <c r="G51" s="127" t="s">
        <v>3917</v>
      </c>
      <c r="H51" s="127" t="s">
        <v>3803</v>
      </c>
      <c r="I51" s="124" t="s">
        <v>3646</v>
      </c>
      <c r="J51" s="127" t="s">
        <v>3916</v>
      </c>
      <c r="K51" s="127" t="s">
        <v>3918</v>
      </c>
      <c r="L51" s="127"/>
      <c r="M51" s="157" t="s">
        <v>3671</v>
      </c>
    </row>
    <row r="52" spans="1:13" ht="54.75" customHeight="1" x14ac:dyDescent="0.2">
      <c r="A52" s="121">
        <v>46</v>
      </c>
      <c r="B52" s="127" t="s">
        <v>3919</v>
      </c>
      <c r="C52" s="127" t="s">
        <v>923</v>
      </c>
      <c r="D52" s="127"/>
      <c r="E52" s="127"/>
      <c r="F52" s="127"/>
      <c r="G52" s="127" t="s">
        <v>3920</v>
      </c>
      <c r="H52" s="127" t="s">
        <v>3803</v>
      </c>
      <c r="I52" s="124" t="s">
        <v>3646</v>
      </c>
      <c r="J52" s="127" t="s">
        <v>3919</v>
      </c>
      <c r="K52" s="127" t="s">
        <v>3921</v>
      </c>
      <c r="L52" s="127"/>
      <c r="M52" s="157" t="s">
        <v>3671</v>
      </c>
    </row>
    <row r="53" spans="1:13" ht="54.75" customHeight="1" x14ac:dyDescent="0.2">
      <c r="A53" s="114">
        <v>47</v>
      </c>
      <c r="B53" s="127" t="s">
        <v>3922</v>
      </c>
      <c r="C53" s="127" t="s">
        <v>923</v>
      </c>
      <c r="D53" s="127"/>
      <c r="E53" s="127"/>
      <c r="F53" s="127"/>
      <c r="G53" s="127" t="s">
        <v>3923</v>
      </c>
      <c r="H53" s="127" t="s">
        <v>3803</v>
      </c>
      <c r="I53" s="124" t="s">
        <v>3646</v>
      </c>
      <c r="J53" s="127" t="s">
        <v>3922</v>
      </c>
      <c r="K53" s="127" t="s">
        <v>3924</v>
      </c>
      <c r="L53" s="127"/>
      <c r="M53" s="157" t="s">
        <v>3671</v>
      </c>
    </row>
    <row r="54" spans="1:13" ht="76.5" x14ac:dyDescent="0.2">
      <c r="A54" s="121">
        <v>48</v>
      </c>
      <c r="B54" s="128" t="s">
        <v>3925</v>
      </c>
      <c r="C54" s="129" t="s">
        <v>923</v>
      </c>
      <c r="D54" s="129"/>
      <c r="E54" s="129"/>
      <c r="F54" s="129" t="s">
        <v>923</v>
      </c>
      <c r="G54" s="127" t="s">
        <v>3926</v>
      </c>
      <c r="H54" s="127" t="s">
        <v>3803</v>
      </c>
      <c r="I54" s="124" t="s">
        <v>3646</v>
      </c>
      <c r="J54" s="127" t="s">
        <v>3725</v>
      </c>
      <c r="K54" s="130" t="s">
        <v>3927</v>
      </c>
      <c r="L54" s="128" t="s">
        <v>3727</v>
      </c>
      <c r="M54" s="157" t="s">
        <v>3728</v>
      </c>
    </row>
    <row r="55" spans="1:13" ht="54.75" customHeight="1" x14ac:dyDescent="0.2">
      <c r="A55" s="114">
        <v>49</v>
      </c>
      <c r="B55" s="127" t="s">
        <v>3928</v>
      </c>
      <c r="C55" s="127" t="s">
        <v>923</v>
      </c>
      <c r="D55" s="127"/>
      <c r="E55" s="127" t="s">
        <v>923</v>
      </c>
      <c r="F55" s="127"/>
      <c r="G55" s="127" t="s">
        <v>3929</v>
      </c>
      <c r="H55" s="127" t="s">
        <v>3803</v>
      </c>
      <c r="I55" s="124" t="s">
        <v>3646</v>
      </c>
      <c r="J55" s="127" t="s">
        <v>3930</v>
      </c>
      <c r="K55" s="132" t="s">
        <v>3931</v>
      </c>
      <c r="L55" s="127"/>
      <c r="M55" s="157" t="s">
        <v>3757</v>
      </c>
    </row>
    <row r="56" spans="1:13" ht="54.75" customHeight="1" x14ac:dyDescent="0.2">
      <c r="A56" s="121">
        <v>50</v>
      </c>
      <c r="B56" s="127" t="s">
        <v>3932</v>
      </c>
      <c r="C56" s="127" t="s">
        <v>923</v>
      </c>
      <c r="D56" s="127"/>
      <c r="E56" s="127" t="s">
        <v>923</v>
      </c>
      <c r="F56" s="127"/>
      <c r="G56" s="127" t="s">
        <v>3933</v>
      </c>
      <c r="H56" s="127" t="s">
        <v>3803</v>
      </c>
      <c r="I56" s="124" t="s">
        <v>3646</v>
      </c>
      <c r="J56" s="127" t="s">
        <v>3934</v>
      </c>
      <c r="K56" s="132" t="s">
        <v>3935</v>
      </c>
      <c r="L56" s="127"/>
      <c r="M56" s="157" t="s">
        <v>3757</v>
      </c>
    </row>
    <row r="57" spans="1:13" ht="54.75" customHeight="1" x14ac:dyDescent="0.2">
      <c r="A57" s="114">
        <v>51</v>
      </c>
      <c r="B57" s="127" t="s">
        <v>3936</v>
      </c>
      <c r="C57" s="127" t="s">
        <v>923</v>
      </c>
      <c r="D57" s="127"/>
      <c r="E57" s="127" t="s">
        <v>923</v>
      </c>
      <c r="F57" s="127"/>
      <c r="G57" s="127" t="s">
        <v>3937</v>
      </c>
      <c r="H57" s="127" t="s">
        <v>3803</v>
      </c>
      <c r="I57" s="124" t="s">
        <v>3646</v>
      </c>
      <c r="J57" s="127" t="s">
        <v>3938</v>
      </c>
      <c r="K57" s="132" t="s">
        <v>3939</v>
      </c>
      <c r="L57" s="127"/>
      <c r="M57" s="157" t="s">
        <v>3757</v>
      </c>
    </row>
    <row r="58" spans="1:13" ht="54.75" customHeight="1" x14ac:dyDescent="0.2">
      <c r="A58" s="121">
        <v>52</v>
      </c>
      <c r="B58" s="120" t="s">
        <v>3951</v>
      </c>
      <c r="C58" s="116" t="s">
        <v>923</v>
      </c>
      <c r="D58" s="116"/>
      <c r="E58" s="116" t="s">
        <v>923</v>
      </c>
      <c r="F58" s="120" t="s">
        <v>923</v>
      </c>
      <c r="G58" s="120" t="s">
        <v>3952</v>
      </c>
      <c r="H58" s="120" t="s">
        <v>3953</v>
      </c>
      <c r="I58" s="120" t="s">
        <v>3646</v>
      </c>
      <c r="J58" s="120" t="s">
        <v>3954</v>
      </c>
      <c r="K58" s="119" t="s">
        <v>3955</v>
      </c>
      <c r="L58" s="120"/>
      <c r="M58" s="158"/>
    </row>
    <row r="59" spans="1:13" ht="54.75" customHeight="1" x14ac:dyDescent="0.2">
      <c r="A59" s="114">
        <v>53</v>
      </c>
      <c r="B59" s="127" t="s">
        <v>3956</v>
      </c>
      <c r="C59" s="127" t="s">
        <v>923</v>
      </c>
      <c r="D59" s="127"/>
      <c r="E59" s="127"/>
      <c r="F59" s="127"/>
      <c r="G59" s="127" t="s">
        <v>3957</v>
      </c>
      <c r="H59" s="127" t="s">
        <v>3958</v>
      </c>
      <c r="I59" s="124" t="s">
        <v>3646</v>
      </c>
      <c r="J59" s="127" t="s">
        <v>3956</v>
      </c>
      <c r="K59" s="127" t="s">
        <v>3959</v>
      </c>
      <c r="L59" s="127"/>
      <c r="M59" s="157" t="s">
        <v>3671</v>
      </c>
    </row>
    <row r="60" spans="1:13" ht="54.75" customHeight="1" x14ac:dyDescent="0.2">
      <c r="A60" s="121">
        <v>54</v>
      </c>
      <c r="B60" s="127" t="s">
        <v>3960</v>
      </c>
      <c r="C60" s="127" t="s">
        <v>923</v>
      </c>
      <c r="D60" s="127"/>
      <c r="E60" s="127"/>
      <c r="F60" s="127"/>
      <c r="G60" s="127" t="s">
        <v>3961</v>
      </c>
      <c r="H60" s="127" t="s">
        <v>3958</v>
      </c>
      <c r="I60" s="124" t="s">
        <v>3646</v>
      </c>
      <c r="J60" s="127" t="s">
        <v>3960</v>
      </c>
      <c r="K60" s="127" t="s">
        <v>3962</v>
      </c>
      <c r="L60" s="127"/>
      <c r="M60" s="157" t="s">
        <v>3671</v>
      </c>
    </row>
    <row r="61" spans="1:13" ht="54.75" customHeight="1" x14ac:dyDescent="0.2">
      <c r="A61" s="114">
        <v>55</v>
      </c>
      <c r="B61" s="127" t="s">
        <v>3963</v>
      </c>
      <c r="C61" s="127" t="s">
        <v>923</v>
      </c>
      <c r="D61" s="127"/>
      <c r="E61" s="127"/>
      <c r="F61" s="127"/>
      <c r="G61" s="127" t="s">
        <v>3964</v>
      </c>
      <c r="H61" s="127" t="s">
        <v>3958</v>
      </c>
      <c r="I61" s="124" t="s">
        <v>3646</v>
      </c>
      <c r="J61" s="127" t="s">
        <v>3963</v>
      </c>
      <c r="K61" s="127" t="s">
        <v>3965</v>
      </c>
      <c r="L61" s="127"/>
      <c r="M61" s="157" t="s">
        <v>3671</v>
      </c>
    </row>
    <row r="62" spans="1:13" ht="54.75" customHeight="1" x14ac:dyDescent="0.2">
      <c r="A62" s="121">
        <v>56</v>
      </c>
      <c r="B62" s="127" t="s">
        <v>3966</v>
      </c>
      <c r="C62" s="127" t="s">
        <v>923</v>
      </c>
      <c r="D62" s="127"/>
      <c r="E62" s="127"/>
      <c r="F62" s="127"/>
      <c r="G62" s="127" t="s">
        <v>3967</v>
      </c>
      <c r="H62" s="127" t="s">
        <v>3958</v>
      </c>
      <c r="I62" s="124" t="s">
        <v>3646</v>
      </c>
      <c r="J62" s="127" t="s">
        <v>3966</v>
      </c>
      <c r="K62" s="127" t="s">
        <v>3968</v>
      </c>
      <c r="L62" s="127"/>
      <c r="M62" s="157" t="s">
        <v>3671</v>
      </c>
    </row>
    <row r="63" spans="1:13" ht="54.75" customHeight="1" x14ac:dyDescent="0.2">
      <c r="A63" s="114">
        <v>57</v>
      </c>
      <c r="B63" s="127" t="s">
        <v>3969</v>
      </c>
      <c r="C63" s="127" t="s">
        <v>923</v>
      </c>
      <c r="D63" s="127"/>
      <c r="E63" s="127"/>
      <c r="F63" s="127"/>
      <c r="G63" s="127" t="s">
        <v>3970</v>
      </c>
      <c r="H63" s="127" t="s">
        <v>3958</v>
      </c>
      <c r="I63" s="124" t="s">
        <v>3646</v>
      </c>
      <c r="J63" s="127" t="s">
        <v>3969</v>
      </c>
      <c r="K63" s="127" t="s">
        <v>3971</v>
      </c>
      <c r="L63" s="127"/>
      <c r="M63" s="157" t="s">
        <v>3671</v>
      </c>
    </row>
    <row r="64" spans="1:13" ht="54.75" customHeight="1" x14ac:dyDescent="0.2">
      <c r="A64" s="121">
        <v>58</v>
      </c>
      <c r="B64" s="127" t="s">
        <v>3972</v>
      </c>
      <c r="C64" s="127" t="s">
        <v>923</v>
      </c>
      <c r="D64" s="127"/>
      <c r="E64" s="127"/>
      <c r="F64" s="127"/>
      <c r="G64" s="127" t="s">
        <v>3973</v>
      </c>
      <c r="H64" s="127" t="s">
        <v>3958</v>
      </c>
      <c r="I64" s="124" t="s">
        <v>3646</v>
      </c>
      <c r="J64" s="127" t="s">
        <v>3972</v>
      </c>
      <c r="K64" s="127" t="s">
        <v>3974</v>
      </c>
      <c r="L64" s="127"/>
      <c r="M64" s="157" t="s">
        <v>3671</v>
      </c>
    </row>
    <row r="65" spans="1:13" ht="54.75" customHeight="1" x14ac:dyDescent="0.2">
      <c r="A65" s="114">
        <v>59</v>
      </c>
      <c r="B65" s="127" t="s">
        <v>3975</v>
      </c>
      <c r="C65" s="127" t="s">
        <v>923</v>
      </c>
      <c r="D65" s="127"/>
      <c r="E65" s="127"/>
      <c r="F65" s="127"/>
      <c r="G65" s="127" t="s">
        <v>3976</v>
      </c>
      <c r="H65" s="127" t="s">
        <v>3958</v>
      </c>
      <c r="I65" s="124" t="s">
        <v>3646</v>
      </c>
      <c r="J65" s="127" t="s">
        <v>3975</v>
      </c>
      <c r="K65" s="127" t="s">
        <v>3977</v>
      </c>
      <c r="L65" s="127"/>
      <c r="M65" s="157" t="s">
        <v>3671</v>
      </c>
    </row>
    <row r="66" spans="1:13" ht="54.75" customHeight="1" x14ac:dyDescent="0.2">
      <c r="A66" s="121">
        <v>60</v>
      </c>
      <c r="B66" s="127" t="s">
        <v>3978</v>
      </c>
      <c r="C66" s="127" t="s">
        <v>923</v>
      </c>
      <c r="D66" s="127"/>
      <c r="E66" s="127"/>
      <c r="F66" s="127"/>
      <c r="G66" s="127" t="s">
        <v>3979</v>
      </c>
      <c r="H66" s="127" t="s">
        <v>3958</v>
      </c>
      <c r="I66" s="124" t="s">
        <v>3646</v>
      </c>
      <c r="J66" s="127" t="s">
        <v>3978</v>
      </c>
      <c r="K66" s="127" t="s">
        <v>3980</v>
      </c>
      <c r="L66" s="127"/>
      <c r="M66" s="157" t="s">
        <v>3671</v>
      </c>
    </row>
    <row r="67" spans="1:13" ht="54.75" customHeight="1" x14ac:dyDescent="0.2">
      <c r="A67" s="114">
        <v>61</v>
      </c>
      <c r="B67" s="127" t="s">
        <v>3981</v>
      </c>
      <c r="C67" s="127" t="s">
        <v>923</v>
      </c>
      <c r="D67" s="127"/>
      <c r="E67" s="127"/>
      <c r="F67" s="127"/>
      <c r="G67" s="127" t="s">
        <v>3982</v>
      </c>
      <c r="H67" s="127" t="s">
        <v>3958</v>
      </c>
      <c r="I67" s="124" t="s">
        <v>3646</v>
      </c>
      <c r="J67" s="127" t="s">
        <v>3981</v>
      </c>
      <c r="K67" s="127" t="s">
        <v>3983</v>
      </c>
      <c r="L67" s="127"/>
      <c r="M67" s="157" t="s">
        <v>3671</v>
      </c>
    </row>
    <row r="68" spans="1:13" ht="54.75" customHeight="1" x14ac:dyDescent="0.2">
      <c r="A68" s="121">
        <v>62</v>
      </c>
      <c r="B68" s="127" t="s">
        <v>3984</v>
      </c>
      <c r="C68" s="127" t="s">
        <v>923</v>
      </c>
      <c r="D68" s="127"/>
      <c r="E68" s="127"/>
      <c r="F68" s="127"/>
      <c r="G68" s="127" t="s">
        <v>3985</v>
      </c>
      <c r="H68" s="127" t="s">
        <v>3958</v>
      </c>
      <c r="I68" s="124" t="s">
        <v>3646</v>
      </c>
      <c r="J68" s="127" t="s">
        <v>3984</v>
      </c>
      <c r="K68" s="127" t="s">
        <v>3986</v>
      </c>
      <c r="L68" s="127"/>
      <c r="M68" s="157" t="s">
        <v>3671</v>
      </c>
    </row>
    <row r="69" spans="1:13" ht="54.75" customHeight="1" x14ac:dyDescent="0.2">
      <c r="A69" s="114">
        <v>63</v>
      </c>
      <c r="B69" s="127" t="s">
        <v>3987</v>
      </c>
      <c r="C69" s="127" t="s">
        <v>923</v>
      </c>
      <c r="D69" s="127"/>
      <c r="E69" s="127"/>
      <c r="F69" s="127"/>
      <c r="G69" s="127" t="s">
        <v>3988</v>
      </c>
      <c r="H69" s="127" t="s">
        <v>3958</v>
      </c>
      <c r="I69" s="124" t="s">
        <v>3646</v>
      </c>
      <c r="J69" s="127" t="s">
        <v>3987</v>
      </c>
      <c r="K69" s="127" t="s">
        <v>3989</v>
      </c>
      <c r="L69" s="127"/>
      <c r="M69" s="157" t="s">
        <v>3671</v>
      </c>
    </row>
    <row r="70" spans="1:13" ht="54.75" customHeight="1" x14ac:dyDescent="0.2">
      <c r="A70" s="121">
        <v>64</v>
      </c>
      <c r="B70" s="127" t="s">
        <v>3990</v>
      </c>
      <c r="C70" s="127" t="s">
        <v>923</v>
      </c>
      <c r="D70" s="127"/>
      <c r="E70" s="127"/>
      <c r="F70" s="127"/>
      <c r="G70" s="127" t="s">
        <v>3991</v>
      </c>
      <c r="H70" s="127" t="s">
        <v>3958</v>
      </c>
      <c r="I70" s="124" t="s">
        <v>3646</v>
      </c>
      <c r="J70" s="127" t="s">
        <v>3990</v>
      </c>
      <c r="K70" s="127" t="s">
        <v>3992</v>
      </c>
      <c r="L70" s="127"/>
      <c r="M70" s="157" t="s">
        <v>3671</v>
      </c>
    </row>
    <row r="71" spans="1:13" ht="54.75" customHeight="1" x14ac:dyDescent="0.2">
      <c r="A71" s="114">
        <v>65</v>
      </c>
      <c r="B71" s="127" t="s">
        <v>3993</v>
      </c>
      <c r="C71" s="127" t="s">
        <v>923</v>
      </c>
      <c r="D71" s="127"/>
      <c r="E71" s="127"/>
      <c r="F71" s="127"/>
      <c r="G71" s="127" t="s">
        <v>3994</v>
      </c>
      <c r="H71" s="127" t="s">
        <v>3958</v>
      </c>
      <c r="I71" s="124" t="s">
        <v>3646</v>
      </c>
      <c r="J71" s="127" t="s">
        <v>3993</v>
      </c>
      <c r="K71" s="127" t="s">
        <v>3995</v>
      </c>
      <c r="L71" s="127"/>
      <c r="M71" s="157" t="s">
        <v>3671</v>
      </c>
    </row>
    <row r="72" spans="1:13" ht="54.75" customHeight="1" x14ac:dyDescent="0.2">
      <c r="A72" s="121">
        <v>66</v>
      </c>
      <c r="B72" s="127" t="s">
        <v>3996</v>
      </c>
      <c r="C72" s="127" t="s">
        <v>923</v>
      </c>
      <c r="D72" s="127"/>
      <c r="E72" s="127"/>
      <c r="F72" s="127"/>
      <c r="G72" s="127" t="s">
        <v>3997</v>
      </c>
      <c r="H72" s="127" t="s">
        <v>3958</v>
      </c>
      <c r="I72" s="124" t="s">
        <v>3646</v>
      </c>
      <c r="J72" s="127" t="s">
        <v>3996</v>
      </c>
      <c r="K72" s="127" t="s">
        <v>3998</v>
      </c>
      <c r="L72" s="127"/>
      <c r="M72" s="157" t="s">
        <v>3671</v>
      </c>
    </row>
    <row r="73" spans="1:13" ht="54.75" customHeight="1" x14ac:dyDescent="0.2">
      <c r="A73" s="114">
        <v>67</v>
      </c>
      <c r="B73" s="127" t="s">
        <v>3999</v>
      </c>
      <c r="C73" s="127" t="s">
        <v>923</v>
      </c>
      <c r="D73" s="127"/>
      <c r="E73" s="127"/>
      <c r="F73" s="127"/>
      <c r="G73" s="127" t="s">
        <v>4000</v>
      </c>
      <c r="H73" s="127" t="s">
        <v>3958</v>
      </c>
      <c r="I73" s="124" t="s">
        <v>3646</v>
      </c>
      <c r="J73" s="127" t="s">
        <v>3999</v>
      </c>
      <c r="K73" s="127" t="s">
        <v>4001</v>
      </c>
      <c r="L73" s="127"/>
      <c r="M73" s="157" t="s">
        <v>3671</v>
      </c>
    </row>
    <row r="74" spans="1:13" ht="54.75" customHeight="1" x14ac:dyDescent="0.2">
      <c r="A74" s="121">
        <v>68</v>
      </c>
      <c r="B74" s="127" t="s">
        <v>4002</v>
      </c>
      <c r="C74" s="127" t="s">
        <v>923</v>
      </c>
      <c r="D74" s="127"/>
      <c r="E74" s="127"/>
      <c r="F74" s="127"/>
      <c r="G74" s="127" t="s">
        <v>4003</v>
      </c>
      <c r="H74" s="127" t="s">
        <v>3958</v>
      </c>
      <c r="I74" s="124" t="s">
        <v>3646</v>
      </c>
      <c r="J74" s="127" t="s">
        <v>4002</v>
      </c>
      <c r="K74" s="127" t="s">
        <v>4004</v>
      </c>
      <c r="L74" s="127"/>
      <c r="M74" s="157" t="s">
        <v>3671</v>
      </c>
    </row>
    <row r="75" spans="1:13" ht="54.75" customHeight="1" x14ac:dyDescent="0.2">
      <c r="A75" s="114">
        <v>69</v>
      </c>
      <c r="B75" s="127" t="s">
        <v>4005</v>
      </c>
      <c r="C75" s="127" t="s">
        <v>923</v>
      </c>
      <c r="D75" s="127"/>
      <c r="E75" s="127"/>
      <c r="F75" s="127"/>
      <c r="G75" s="127" t="s">
        <v>4006</v>
      </c>
      <c r="H75" s="127" t="s">
        <v>3958</v>
      </c>
      <c r="I75" s="124" t="s">
        <v>3646</v>
      </c>
      <c r="J75" s="127" t="s">
        <v>4005</v>
      </c>
      <c r="K75" s="127" t="s">
        <v>4007</v>
      </c>
      <c r="L75" s="127"/>
      <c r="M75" s="157" t="s">
        <v>3671</v>
      </c>
    </row>
    <row r="76" spans="1:13" ht="54.75" customHeight="1" x14ac:dyDescent="0.2">
      <c r="A76" s="121">
        <v>70</v>
      </c>
      <c r="B76" s="127" t="s">
        <v>3667</v>
      </c>
      <c r="C76" s="127" t="s">
        <v>923</v>
      </c>
      <c r="D76" s="127"/>
      <c r="E76" s="127"/>
      <c r="F76" s="127"/>
      <c r="G76" s="127" t="s">
        <v>4008</v>
      </c>
      <c r="H76" s="127" t="s">
        <v>3958</v>
      </c>
      <c r="I76" s="124" t="s">
        <v>3646</v>
      </c>
      <c r="J76" s="127" t="s">
        <v>4009</v>
      </c>
      <c r="K76" s="127" t="s">
        <v>4009</v>
      </c>
      <c r="L76" s="127"/>
      <c r="M76" s="157" t="s">
        <v>3671</v>
      </c>
    </row>
    <row r="77" spans="1:13" ht="54.75" customHeight="1" x14ac:dyDescent="0.2">
      <c r="A77" s="114">
        <v>71</v>
      </c>
      <c r="B77" s="127" t="s">
        <v>591</v>
      </c>
      <c r="C77" s="127" t="s">
        <v>923</v>
      </c>
      <c r="D77" s="127"/>
      <c r="E77" s="127"/>
      <c r="F77" s="127"/>
      <c r="G77" s="127" t="s">
        <v>4010</v>
      </c>
      <c r="H77" s="127" t="s">
        <v>3958</v>
      </c>
      <c r="I77" s="124" t="s">
        <v>3646</v>
      </c>
      <c r="J77" s="127" t="s">
        <v>591</v>
      </c>
      <c r="K77" s="127" t="s">
        <v>4011</v>
      </c>
      <c r="L77" s="127"/>
      <c r="M77" s="157" t="s">
        <v>3671</v>
      </c>
    </row>
    <row r="78" spans="1:13" ht="54.75" customHeight="1" x14ac:dyDescent="0.2">
      <c r="A78" s="121">
        <v>72</v>
      </c>
      <c r="B78" s="127" t="s">
        <v>4012</v>
      </c>
      <c r="C78" s="127" t="s">
        <v>923</v>
      </c>
      <c r="D78" s="127"/>
      <c r="E78" s="127"/>
      <c r="F78" s="127"/>
      <c r="G78" s="127" t="s">
        <v>4013</v>
      </c>
      <c r="H78" s="127" t="s">
        <v>3958</v>
      </c>
      <c r="I78" s="124" t="s">
        <v>3646</v>
      </c>
      <c r="J78" s="127" t="s">
        <v>4012</v>
      </c>
      <c r="K78" s="127" t="s">
        <v>4014</v>
      </c>
      <c r="L78" s="127"/>
      <c r="M78" s="157" t="s">
        <v>3671</v>
      </c>
    </row>
    <row r="79" spans="1:13" ht="54.75" customHeight="1" x14ac:dyDescent="0.2">
      <c r="A79" s="114">
        <v>73</v>
      </c>
      <c r="B79" s="127" t="s">
        <v>4015</v>
      </c>
      <c r="C79" s="127" t="s">
        <v>923</v>
      </c>
      <c r="D79" s="127"/>
      <c r="E79" s="127"/>
      <c r="F79" s="127"/>
      <c r="G79" s="127" t="s">
        <v>4016</v>
      </c>
      <c r="H79" s="127" t="s">
        <v>3958</v>
      </c>
      <c r="I79" s="124" t="s">
        <v>3646</v>
      </c>
      <c r="J79" s="127" t="s">
        <v>4015</v>
      </c>
      <c r="K79" s="127" t="s">
        <v>4017</v>
      </c>
      <c r="L79" s="127"/>
      <c r="M79" s="157" t="s">
        <v>3671</v>
      </c>
    </row>
    <row r="80" spans="1:13" ht="76.5" x14ac:dyDescent="0.2">
      <c r="A80" s="121">
        <v>74</v>
      </c>
      <c r="B80" s="128" t="s">
        <v>4018</v>
      </c>
      <c r="C80" s="129" t="s">
        <v>923</v>
      </c>
      <c r="D80" s="129"/>
      <c r="E80" s="129"/>
      <c r="F80" s="129" t="s">
        <v>923</v>
      </c>
      <c r="G80" s="127" t="s">
        <v>4019</v>
      </c>
      <c r="H80" s="127" t="s">
        <v>3958</v>
      </c>
      <c r="I80" s="124" t="s">
        <v>3646</v>
      </c>
      <c r="J80" s="127" t="s">
        <v>3725</v>
      </c>
      <c r="K80" s="137" t="s">
        <v>4020</v>
      </c>
      <c r="L80" s="128" t="s">
        <v>3727</v>
      </c>
      <c r="M80" s="157" t="s">
        <v>3728</v>
      </c>
    </row>
    <row r="81" spans="1:13" ht="54.75" customHeight="1" x14ac:dyDescent="0.2">
      <c r="A81" s="114">
        <v>75</v>
      </c>
      <c r="B81" s="127" t="s">
        <v>949</v>
      </c>
      <c r="C81" s="127" t="s">
        <v>615</v>
      </c>
      <c r="D81" s="127"/>
      <c r="E81" s="127"/>
      <c r="F81" s="127"/>
      <c r="G81" s="127" t="s">
        <v>950</v>
      </c>
      <c r="H81" s="127" t="s">
        <v>3958</v>
      </c>
      <c r="I81" s="124" t="s">
        <v>3646</v>
      </c>
      <c r="J81" s="127" t="s">
        <v>937</v>
      </c>
      <c r="K81" s="132" t="s">
        <v>938</v>
      </c>
      <c r="L81" s="127" t="s">
        <v>933</v>
      </c>
      <c r="M81" s="157" t="s">
        <v>3742</v>
      </c>
    </row>
    <row r="82" spans="1:13" ht="63.75" x14ac:dyDescent="0.2">
      <c r="A82" s="121">
        <v>76</v>
      </c>
      <c r="B82" s="127" t="s">
        <v>4021</v>
      </c>
      <c r="C82" s="127"/>
      <c r="D82" s="127"/>
      <c r="E82" s="127"/>
      <c r="F82" s="127" t="s">
        <v>923</v>
      </c>
      <c r="G82" s="127" t="s">
        <v>4019</v>
      </c>
      <c r="H82" s="127" t="s">
        <v>3958</v>
      </c>
      <c r="I82" s="124" t="s">
        <v>3646</v>
      </c>
      <c r="J82" s="127" t="s">
        <v>3725</v>
      </c>
      <c r="K82" s="132" t="s">
        <v>4020</v>
      </c>
      <c r="L82" s="127" t="s">
        <v>3750</v>
      </c>
      <c r="M82" s="157" t="s">
        <v>3751</v>
      </c>
    </row>
    <row r="83" spans="1:13" ht="54.75" customHeight="1" x14ac:dyDescent="0.2">
      <c r="A83" s="114">
        <v>77</v>
      </c>
      <c r="B83" s="127" t="s">
        <v>4022</v>
      </c>
      <c r="C83" s="127" t="s">
        <v>923</v>
      </c>
      <c r="D83" s="127"/>
      <c r="E83" s="127" t="s">
        <v>923</v>
      </c>
      <c r="F83" s="127"/>
      <c r="G83" s="127" t="s">
        <v>4023</v>
      </c>
      <c r="H83" s="127" t="s">
        <v>3958</v>
      </c>
      <c r="I83" s="124" t="s">
        <v>3646</v>
      </c>
      <c r="J83" s="127" t="s">
        <v>4024</v>
      </c>
      <c r="K83" s="132" t="s">
        <v>4025</v>
      </c>
      <c r="L83" s="127"/>
      <c r="M83" s="157" t="s">
        <v>3757</v>
      </c>
    </row>
    <row r="84" spans="1:13" ht="54.75" customHeight="1" x14ac:dyDescent="0.2">
      <c r="A84" s="121">
        <v>78</v>
      </c>
      <c r="B84" s="127" t="s">
        <v>4026</v>
      </c>
      <c r="C84" s="127" t="s">
        <v>923</v>
      </c>
      <c r="D84" s="127"/>
      <c r="E84" s="127" t="s">
        <v>923</v>
      </c>
      <c r="F84" s="127"/>
      <c r="G84" s="127" t="s">
        <v>4027</v>
      </c>
      <c r="H84" s="127" t="s">
        <v>3958</v>
      </c>
      <c r="I84" s="124" t="s">
        <v>3646</v>
      </c>
      <c r="J84" s="127" t="s">
        <v>4028</v>
      </c>
      <c r="K84" s="132" t="s">
        <v>4029</v>
      </c>
      <c r="L84" s="127"/>
      <c r="M84" s="157" t="s">
        <v>3757</v>
      </c>
    </row>
    <row r="85" spans="1:13" ht="84" customHeight="1" x14ac:dyDescent="0.2">
      <c r="A85" s="114">
        <v>79</v>
      </c>
      <c r="B85" s="127" t="s">
        <v>4030</v>
      </c>
      <c r="C85" s="127" t="s">
        <v>923</v>
      </c>
      <c r="D85" s="127"/>
      <c r="E85" s="127" t="s">
        <v>923</v>
      </c>
      <c r="F85" s="127"/>
      <c r="G85" s="127" t="s">
        <v>4031</v>
      </c>
      <c r="H85" s="127" t="s">
        <v>3958</v>
      </c>
      <c r="I85" s="124" t="s">
        <v>3646</v>
      </c>
      <c r="J85" s="127" t="s">
        <v>4032</v>
      </c>
      <c r="K85" s="132" t="s">
        <v>4033</v>
      </c>
      <c r="L85" s="127"/>
      <c r="M85" s="157" t="s">
        <v>3757</v>
      </c>
    </row>
    <row r="86" spans="1:13" ht="54.75" customHeight="1" x14ac:dyDescent="0.2">
      <c r="A86" s="121">
        <v>80</v>
      </c>
      <c r="B86" s="127" t="s">
        <v>4034</v>
      </c>
      <c r="C86" s="127" t="s">
        <v>923</v>
      </c>
      <c r="D86" s="127" t="s">
        <v>923</v>
      </c>
      <c r="E86" s="127"/>
      <c r="F86" s="127"/>
      <c r="G86" s="127" t="s">
        <v>4035</v>
      </c>
      <c r="H86" s="127" t="s">
        <v>3958</v>
      </c>
      <c r="I86" s="124" t="s">
        <v>3646</v>
      </c>
      <c r="J86" s="127" t="s">
        <v>4036</v>
      </c>
      <c r="K86" s="132" t="s">
        <v>4037</v>
      </c>
      <c r="L86" s="127"/>
      <c r="M86" s="157" t="s">
        <v>3770</v>
      </c>
    </row>
    <row r="87" spans="1:13" ht="54.75" customHeight="1" x14ac:dyDescent="0.2">
      <c r="A87" s="114">
        <v>81</v>
      </c>
      <c r="B87" s="127" t="s">
        <v>4038</v>
      </c>
      <c r="C87" s="127" t="s">
        <v>923</v>
      </c>
      <c r="D87" s="127" t="s">
        <v>923</v>
      </c>
      <c r="E87" s="127"/>
      <c r="F87" s="127"/>
      <c r="G87" s="127" t="s">
        <v>4039</v>
      </c>
      <c r="H87" s="127" t="s">
        <v>3958</v>
      </c>
      <c r="I87" s="124" t="s">
        <v>3646</v>
      </c>
      <c r="J87" s="127" t="s">
        <v>4040</v>
      </c>
      <c r="K87" s="132" t="s">
        <v>4041</v>
      </c>
      <c r="L87" s="127" t="s">
        <v>3779</v>
      </c>
      <c r="M87" s="157" t="s">
        <v>3770</v>
      </c>
    </row>
    <row r="88" spans="1:13" ht="88.5" customHeight="1" x14ac:dyDescent="0.2">
      <c r="A88" s="121">
        <v>82</v>
      </c>
      <c r="B88" s="127" t="s">
        <v>4042</v>
      </c>
      <c r="C88" s="127" t="s">
        <v>923</v>
      </c>
      <c r="D88" s="127" t="s">
        <v>923</v>
      </c>
      <c r="E88" s="127"/>
      <c r="F88" s="127"/>
      <c r="G88" s="127" t="s">
        <v>4043</v>
      </c>
      <c r="H88" s="127" t="s">
        <v>3958</v>
      </c>
      <c r="I88" s="124" t="s">
        <v>3646</v>
      </c>
      <c r="J88" s="127" t="s">
        <v>4044</v>
      </c>
      <c r="K88" s="132" t="s">
        <v>4045</v>
      </c>
      <c r="L88" s="127" t="s">
        <v>5548</v>
      </c>
      <c r="M88" s="157" t="s">
        <v>3770</v>
      </c>
    </row>
    <row r="89" spans="1:13" ht="54.75" customHeight="1" x14ac:dyDescent="0.2">
      <c r="A89" s="114">
        <v>83</v>
      </c>
      <c r="B89" s="127" t="s">
        <v>926</v>
      </c>
      <c r="C89" s="127" t="s">
        <v>923</v>
      </c>
      <c r="D89" s="127"/>
      <c r="E89" s="127"/>
      <c r="F89" s="127"/>
      <c r="G89" s="127" t="s">
        <v>927</v>
      </c>
      <c r="H89" s="127" t="s">
        <v>3958</v>
      </c>
      <c r="I89" s="124" t="s">
        <v>3646</v>
      </c>
      <c r="J89" s="127" t="s">
        <v>924</v>
      </c>
      <c r="K89" s="127" t="s">
        <v>925</v>
      </c>
      <c r="L89" s="127" t="s">
        <v>4046</v>
      </c>
      <c r="M89" s="157" t="s">
        <v>4047</v>
      </c>
    </row>
    <row r="90" spans="1:13" ht="28.5" customHeight="1" x14ac:dyDescent="0.2">
      <c r="A90" s="121">
        <v>84</v>
      </c>
      <c r="B90" s="120" t="s">
        <v>4048</v>
      </c>
      <c r="C90" s="116" t="s">
        <v>923</v>
      </c>
      <c r="D90" s="116"/>
      <c r="E90" s="116" t="s">
        <v>923</v>
      </c>
      <c r="F90" s="120" t="s">
        <v>923</v>
      </c>
      <c r="G90" s="120" t="s">
        <v>4049</v>
      </c>
      <c r="H90" s="120" t="s">
        <v>4050</v>
      </c>
      <c r="I90" s="120" t="s">
        <v>3646</v>
      </c>
      <c r="J90" s="120" t="s">
        <v>4051</v>
      </c>
      <c r="K90" s="119" t="s">
        <v>4052</v>
      </c>
      <c r="L90" s="120"/>
      <c r="M90" s="158"/>
    </row>
    <row r="91" spans="1:13" ht="39.75" customHeight="1" x14ac:dyDescent="0.2">
      <c r="A91" s="114">
        <v>85</v>
      </c>
      <c r="B91" s="138" t="s">
        <v>4053</v>
      </c>
      <c r="C91" s="116" t="s">
        <v>923</v>
      </c>
      <c r="D91" s="116"/>
      <c r="E91" s="116" t="s">
        <v>923</v>
      </c>
      <c r="F91" s="123" t="s">
        <v>923</v>
      </c>
      <c r="G91" s="124" t="s">
        <v>4054</v>
      </c>
      <c r="H91" s="124" t="s">
        <v>4050</v>
      </c>
      <c r="I91" s="124" t="s">
        <v>3646</v>
      </c>
      <c r="J91" s="139" t="s">
        <v>4055</v>
      </c>
      <c r="K91" s="126" t="s">
        <v>4056</v>
      </c>
      <c r="L91" s="120"/>
      <c r="M91" s="158"/>
    </row>
    <row r="92" spans="1:13" ht="32.25" customHeight="1" x14ac:dyDescent="0.2">
      <c r="A92" s="121">
        <v>86</v>
      </c>
      <c r="B92" s="115" t="s">
        <v>4057</v>
      </c>
      <c r="C92" s="116" t="s">
        <v>923</v>
      </c>
      <c r="D92" s="116"/>
      <c r="E92" s="116" t="s">
        <v>923</v>
      </c>
      <c r="F92" s="123" t="s">
        <v>923</v>
      </c>
      <c r="G92" s="140" t="s">
        <v>4058</v>
      </c>
      <c r="H92" s="124" t="s">
        <v>4050</v>
      </c>
      <c r="I92" s="124" t="s">
        <v>3646</v>
      </c>
      <c r="J92" s="134"/>
      <c r="K92" s="141" t="s">
        <v>4059</v>
      </c>
      <c r="L92" s="134"/>
      <c r="M92" s="159"/>
    </row>
    <row r="93" spans="1:13" ht="32.25" customHeight="1" x14ac:dyDescent="0.2">
      <c r="A93" s="114">
        <v>87</v>
      </c>
      <c r="B93" s="115" t="s">
        <v>4060</v>
      </c>
      <c r="C93" s="116" t="s">
        <v>923</v>
      </c>
      <c r="D93" s="116"/>
      <c r="E93" s="116" t="s">
        <v>923</v>
      </c>
      <c r="F93" s="123" t="s">
        <v>923</v>
      </c>
      <c r="G93" s="124" t="s">
        <v>4061</v>
      </c>
      <c r="H93" s="124" t="s">
        <v>4050</v>
      </c>
      <c r="I93" s="124" t="s">
        <v>3646</v>
      </c>
      <c r="J93" s="120"/>
      <c r="K93" s="142"/>
      <c r="L93" s="120"/>
      <c r="M93" s="158"/>
    </row>
    <row r="94" spans="1:13" ht="54.75" customHeight="1" x14ac:dyDescent="0.2">
      <c r="A94" s="121">
        <v>88</v>
      </c>
      <c r="B94" s="127" t="s">
        <v>4062</v>
      </c>
      <c r="C94" s="127" t="s">
        <v>923</v>
      </c>
      <c r="D94" s="127"/>
      <c r="E94" s="127"/>
      <c r="F94" s="127"/>
      <c r="G94" s="127" t="s">
        <v>4063</v>
      </c>
      <c r="H94" s="127" t="s">
        <v>4050</v>
      </c>
      <c r="I94" s="124" t="s">
        <v>3646</v>
      </c>
      <c r="J94" s="127" t="s">
        <v>4062</v>
      </c>
      <c r="K94" s="127" t="s">
        <v>4064</v>
      </c>
      <c r="L94" s="127"/>
      <c r="M94" s="157" t="s">
        <v>3671</v>
      </c>
    </row>
    <row r="95" spans="1:13" ht="54.75" customHeight="1" x14ac:dyDescent="0.2">
      <c r="A95" s="114">
        <v>89</v>
      </c>
      <c r="B95" s="127" t="s">
        <v>4065</v>
      </c>
      <c r="C95" s="127" t="s">
        <v>923</v>
      </c>
      <c r="D95" s="127"/>
      <c r="E95" s="127"/>
      <c r="F95" s="127"/>
      <c r="G95" s="127" t="s">
        <v>4066</v>
      </c>
      <c r="H95" s="127" t="s">
        <v>4050</v>
      </c>
      <c r="I95" s="124" t="s">
        <v>3646</v>
      </c>
      <c r="J95" s="127" t="s">
        <v>4065</v>
      </c>
      <c r="K95" s="127" t="s">
        <v>4067</v>
      </c>
      <c r="L95" s="127"/>
      <c r="M95" s="157" t="s">
        <v>3671</v>
      </c>
    </row>
    <row r="96" spans="1:13" ht="54.75" customHeight="1" x14ac:dyDescent="0.2">
      <c r="A96" s="121">
        <v>90</v>
      </c>
      <c r="B96" s="127" t="s">
        <v>4068</v>
      </c>
      <c r="C96" s="127" t="s">
        <v>923</v>
      </c>
      <c r="D96" s="127"/>
      <c r="E96" s="127"/>
      <c r="F96" s="127"/>
      <c r="G96" s="127" t="s">
        <v>4069</v>
      </c>
      <c r="H96" s="127" t="s">
        <v>4050</v>
      </c>
      <c r="I96" s="124" t="s">
        <v>3646</v>
      </c>
      <c r="J96" s="127" t="s">
        <v>4068</v>
      </c>
      <c r="K96" s="127" t="s">
        <v>4070</v>
      </c>
      <c r="L96" s="127"/>
      <c r="M96" s="157" t="s">
        <v>3671</v>
      </c>
    </row>
    <row r="97" spans="1:14" ht="54.75" customHeight="1" x14ac:dyDescent="0.2">
      <c r="A97" s="114">
        <v>91</v>
      </c>
      <c r="B97" s="127" t="s">
        <v>4071</v>
      </c>
      <c r="C97" s="127" t="s">
        <v>923</v>
      </c>
      <c r="D97" s="127"/>
      <c r="E97" s="127"/>
      <c r="F97" s="127"/>
      <c r="G97" s="127" t="s">
        <v>4072</v>
      </c>
      <c r="H97" s="127" t="s">
        <v>4050</v>
      </c>
      <c r="I97" s="124" t="s">
        <v>3646</v>
      </c>
      <c r="J97" s="127" t="s">
        <v>4071</v>
      </c>
      <c r="K97" s="127" t="s">
        <v>4073</v>
      </c>
      <c r="L97" s="127"/>
      <c r="M97" s="157" t="s">
        <v>3671</v>
      </c>
    </row>
    <row r="98" spans="1:14" ht="54.75" customHeight="1" x14ac:dyDescent="0.2">
      <c r="A98" s="121">
        <v>92</v>
      </c>
      <c r="B98" s="127" t="s">
        <v>4074</v>
      </c>
      <c r="C98" s="127" t="s">
        <v>923</v>
      </c>
      <c r="D98" s="127"/>
      <c r="E98" s="127"/>
      <c r="F98" s="127"/>
      <c r="G98" s="127" t="s">
        <v>4075</v>
      </c>
      <c r="H98" s="127" t="s">
        <v>4050</v>
      </c>
      <c r="I98" s="124" t="s">
        <v>3646</v>
      </c>
      <c r="J98" s="127" t="s">
        <v>4074</v>
      </c>
      <c r="K98" s="127" t="s">
        <v>4076</v>
      </c>
      <c r="L98" s="127"/>
      <c r="M98" s="157" t="s">
        <v>3671</v>
      </c>
    </row>
    <row r="99" spans="1:14" ht="54.75" customHeight="1" x14ac:dyDescent="0.2">
      <c r="A99" s="114">
        <v>93</v>
      </c>
      <c r="B99" s="127" t="s">
        <v>3667</v>
      </c>
      <c r="C99" s="127" t="s">
        <v>923</v>
      </c>
      <c r="D99" s="127"/>
      <c r="E99" s="127"/>
      <c r="F99" s="127"/>
      <c r="G99" s="127" t="s">
        <v>4077</v>
      </c>
      <c r="H99" s="127" t="s">
        <v>4050</v>
      </c>
      <c r="I99" s="124" t="s">
        <v>3646</v>
      </c>
      <c r="J99" s="127" t="s">
        <v>4078</v>
      </c>
      <c r="K99" s="127" t="s">
        <v>4078</v>
      </c>
      <c r="L99" s="127"/>
      <c r="M99" s="157" t="s">
        <v>3671</v>
      </c>
    </row>
    <row r="100" spans="1:14" s="135" customFormat="1" ht="54.75" customHeight="1" x14ac:dyDescent="0.2">
      <c r="A100" s="121">
        <v>94</v>
      </c>
      <c r="B100" s="127" t="s">
        <v>4079</v>
      </c>
      <c r="C100" s="127" t="s">
        <v>923</v>
      </c>
      <c r="D100" s="127"/>
      <c r="E100" s="127"/>
      <c r="F100" s="127"/>
      <c r="G100" s="127" t="s">
        <v>4080</v>
      </c>
      <c r="H100" s="127" t="s">
        <v>4050</v>
      </c>
      <c r="I100" s="124" t="s">
        <v>3646</v>
      </c>
      <c r="J100" s="127" t="s">
        <v>4079</v>
      </c>
      <c r="K100" s="127" t="s">
        <v>4081</v>
      </c>
      <c r="L100" s="127"/>
      <c r="M100" s="157" t="s">
        <v>3671</v>
      </c>
      <c r="N100" s="111"/>
    </row>
    <row r="101" spans="1:14" ht="54.75" customHeight="1" x14ac:dyDescent="0.2">
      <c r="A101" s="114">
        <v>95</v>
      </c>
      <c r="B101" s="127" t="s">
        <v>4082</v>
      </c>
      <c r="C101" s="127" t="s">
        <v>923</v>
      </c>
      <c r="D101" s="127"/>
      <c r="E101" s="127"/>
      <c r="F101" s="127"/>
      <c r="G101" s="127" t="s">
        <v>4083</v>
      </c>
      <c r="H101" s="127" t="s">
        <v>4050</v>
      </c>
      <c r="I101" s="124" t="s">
        <v>3646</v>
      </c>
      <c r="J101" s="127" t="s">
        <v>4082</v>
      </c>
      <c r="K101" s="127" t="s">
        <v>4084</v>
      </c>
      <c r="L101" s="127"/>
      <c r="M101" s="157" t="s">
        <v>3671</v>
      </c>
    </row>
    <row r="102" spans="1:14" ht="54.75" customHeight="1" x14ac:dyDescent="0.2">
      <c r="A102" s="121">
        <v>96</v>
      </c>
      <c r="B102" s="127" t="s">
        <v>4085</v>
      </c>
      <c r="C102" s="127" t="s">
        <v>923</v>
      </c>
      <c r="D102" s="127"/>
      <c r="E102" s="127"/>
      <c r="F102" s="127"/>
      <c r="G102" s="127" t="s">
        <v>4086</v>
      </c>
      <c r="H102" s="127" t="s">
        <v>4050</v>
      </c>
      <c r="I102" s="124" t="s">
        <v>3646</v>
      </c>
      <c r="J102" s="127" t="s">
        <v>4085</v>
      </c>
      <c r="K102" s="127" t="s">
        <v>4087</v>
      </c>
      <c r="L102" s="127"/>
      <c r="M102" s="157" t="s">
        <v>3671</v>
      </c>
    </row>
    <row r="103" spans="1:14" ht="54.75" customHeight="1" x14ac:dyDescent="0.2">
      <c r="A103" s="114">
        <v>97</v>
      </c>
      <c r="B103" s="127" t="s">
        <v>4088</v>
      </c>
      <c r="C103" s="127" t="s">
        <v>923</v>
      </c>
      <c r="D103" s="127"/>
      <c r="E103" s="127"/>
      <c r="F103" s="127"/>
      <c r="G103" s="127" t="s">
        <v>4089</v>
      </c>
      <c r="H103" s="127" t="s">
        <v>4050</v>
      </c>
      <c r="I103" s="124" t="s">
        <v>3646</v>
      </c>
      <c r="J103" s="127" t="s">
        <v>4088</v>
      </c>
      <c r="K103" s="127" t="s">
        <v>4090</v>
      </c>
      <c r="L103" s="127"/>
      <c r="M103" s="157" t="s">
        <v>3671</v>
      </c>
    </row>
    <row r="104" spans="1:14" ht="54.75" customHeight="1" x14ac:dyDescent="0.2">
      <c r="A104" s="121">
        <v>98</v>
      </c>
      <c r="B104" s="127" t="s">
        <v>4091</v>
      </c>
      <c r="C104" s="127" t="s">
        <v>923</v>
      </c>
      <c r="D104" s="127"/>
      <c r="E104" s="127"/>
      <c r="F104" s="127"/>
      <c r="G104" s="127" t="s">
        <v>4092</v>
      </c>
      <c r="H104" s="127" t="s">
        <v>4050</v>
      </c>
      <c r="I104" s="124" t="s">
        <v>3646</v>
      </c>
      <c r="J104" s="127" t="s">
        <v>4091</v>
      </c>
      <c r="K104" s="127" t="s">
        <v>4093</v>
      </c>
      <c r="L104" s="127"/>
      <c r="M104" s="157" t="s">
        <v>3671</v>
      </c>
    </row>
    <row r="105" spans="1:14" ht="54.75" customHeight="1" x14ac:dyDescent="0.2">
      <c r="A105" s="114">
        <v>99</v>
      </c>
      <c r="B105" s="127" t="s">
        <v>4094</v>
      </c>
      <c r="C105" s="127" t="s">
        <v>923</v>
      </c>
      <c r="D105" s="127"/>
      <c r="E105" s="127"/>
      <c r="F105" s="127"/>
      <c r="G105" s="127" t="s">
        <v>4095</v>
      </c>
      <c r="H105" s="127" t="s">
        <v>4050</v>
      </c>
      <c r="I105" s="124" t="s">
        <v>3646</v>
      </c>
      <c r="J105" s="127" t="s">
        <v>4094</v>
      </c>
      <c r="K105" s="127" t="s">
        <v>4096</v>
      </c>
      <c r="L105" s="127"/>
      <c r="M105" s="157" t="s">
        <v>3671</v>
      </c>
    </row>
    <row r="106" spans="1:14" ht="54.75" customHeight="1" x14ac:dyDescent="0.2">
      <c r="A106" s="121">
        <v>100</v>
      </c>
      <c r="B106" s="127" t="s">
        <v>4097</v>
      </c>
      <c r="C106" s="127" t="s">
        <v>923</v>
      </c>
      <c r="D106" s="127"/>
      <c r="E106" s="127"/>
      <c r="F106" s="127"/>
      <c r="G106" s="127" t="s">
        <v>4098</v>
      </c>
      <c r="H106" s="127" t="s">
        <v>4050</v>
      </c>
      <c r="I106" s="124" t="s">
        <v>3646</v>
      </c>
      <c r="J106" s="127" t="s">
        <v>4097</v>
      </c>
      <c r="K106" s="127" t="s">
        <v>4099</v>
      </c>
      <c r="L106" s="127"/>
      <c r="M106" s="157" t="s">
        <v>3671</v>
      </c>
    </row>
    <row r="107" spans="1:14" ht="54.75" customHeight="1" x14ac:dyDescent="0.2">
      <c r="A107" s="114">
        <v>101</v>
      </c>
      <c r="B107" s="127" t="s">
        <v>4100</v>
      </c>
      <c r="C107" s="127" t="s">
        <v>923</v>
      </c>
      <c r="D107" s="127"/>
      <c r="E107" s="127"/>
      <c r="F107" s="127"/>
      <c r="G107" s="127" t="s">
        <v>4101</v>
      </c>
      <c r="H107" s="127" t="s">
        <v>4050</v>
      </c>
      <c r="I107" s="124" t="s">
        <v>3646</v>
      </c>
      <c r="J107" s="127" t="s">
        <v>4100</v>
      </c>
      <c r="K107" s="127" t="s">
        <v>4102</v>
      </c>
      <c r="L107" s="127"/>
      <c r="M107" s="157" t="s">
        <v>3671</v>
      </c>
    </row>
    <row r="108" spans="1:14" ht="54.75" customHeight="1" x14ac:dyDescent="0.2">
      <c r="A108" s="121">
        <v>102</v>
      </c>
      <c r="B108" s="127" t="s">
        <v>4103</v>
      </c>
      <c r="C108" s="127" t="s">
        <v>923</v>
      </c>
      <c r="D108" s="127"/>
      <c r="E108" s="127"/>
      <c r="F108" s="127"/>
      <c r="G108" s="127" t="s">
        <v>4104</v>
      </c>
      <c r="H108" s="127" t="s">
        <v>4050</v>
      </c>
      <c r="I108" s="124" t="s">
        <v>3646</v>
      </c>
      <c r="J108" s="127" t="s">
        <v>4103</v>
      </c>
      <c r="K108" s="127" t="s">
        <v>4105</v>
      </c>
      <c r="L108" s="127"/>
      <c r="M108" s="157" t="s">
        <v>3671</v>
      </c>
    </row>
    <row r="109" spans="1:14" ht="54.75" customHeight="1" x14ac:dyDescent="0.2">
      <c r="A109" s="114">
        <v>103</v>
      </c>
      <c r="B109" s="127" t="s">
        <v>4106</v>
      </c>
      <c r="C109" s="127" t="s">
        <v>923</v>
      </c>
      <c r="D109" s="127"/>
      <c r="E109" s="127"/>
      <c r="F109" s="127"/>
      <c r="G109" s="127" t="s">
        <v>4107</v>
      </c>
      <c r="H109" s="127" t="s">
        <v>4050</v>
      </c>
      <c r="I109" s="124" t="s">
        <v>3646</v>
      </c>
      <c r="J109" s="127" t="s">
        <v>4106</v>
      </c>
      <c r="K109" s="127" t="s">
        <v>4108</v>
      </c>
      <c r="L109" s="127"/>
      <c r="M109" s="157" t="s">
        <v>3671</v>
      </c>
    </row>
    <row r="110" spans="1:14" ht="54.75" customHeight="1" x14ac:dyDescent="0.2">
      <c r="A110" s="121">
        <v>104</v>
      </c>
      <c r="B110" s="127" t="s">
        <v>4109</v>
      </c>
      <c r="C110" s="127" t="s">
        <v>923</v>
      </c>
      <c r="D110" s="127"/>
      <c r="E110" s="127"/>
      <c r="F110" s="127"/>
      <c r="G110" s="127" t="s">
        <v>4110</v>
      </c>
      <c r="H110" s="127" t="s">
        <v>4050</v>
      </c>
      <c r="I110" s="124" t="s">
        <v>3646</v>
      </c>
      <c r="J110" s="127" t="s">
        <v>4109</v>
      </c>
      <c r="K110" s="127" t="s">
        <v>4111</v>
      </c>
      <c r="L110" s="127"/>
      <c r="M110" s="157" t="s">
        <v>3671</v>
      </c>
    </row>
    <row r="111" spans="1:14" ht="54.75" customHeight="1" x14ac:dyDescent="0.2">
      <c r="A111" s="114">
        <v>105</v>
      </c>
      <c r="B111" s="127" t="s">
        <v>4112</v>
      </c>
      <c r="C111" s="127" t="s">
        <v>923</v>
      </c>
      <c r="D111" s="127"/>
      <c r="E111" s="127"/>
      <c r="F111" s="127"/>
      <c r="G111" s="127" t="s">
        <v>4113</v>
      </c>
      <c r="H111" s="127" t="s">
        <v>4050</v>
      </c>
      <c r="I111" s="124" t="s">
        <v>3646</v>
      </c>
      <c r="J111" s="127" t="s">
        <v>4112</v>
      </c>
      <c r="K111" s="127" t="s">
        <v>4114</v>
      </c>
      <c r="L111" s="127"/>
      <c r="M111" s="157" t="s">
        <v>3671</v>
      </c>
    </row>
    <row r="112" spans="1:14" ht="54.75" customHeight="1" x14ac:dyDescent="0.2">
      <c r="A112" s="121">
        <v>106</v>
      </c>
      <c r="B112" s="127" t="s">
        <v>4115</v>
      </c>
      <c r="C112" s="127" t="s">
        <v>923</v>
      </c>
      <c r="D112" s="127"/>
      <c r="E112" s="127"/>
      <c r="F112" s="127"/>
      <c r="G112" s="127" t="s">
        <v>4116</v>
      </c>
      <c r="H112" s="127" t="s">
        <v>4050</v>
      </c>
      <c r="I112" s="124" t="s">
        <v>3646</v>
      </c>
      <c r="J112" s="127" t="s">
        <v>4115</v>
      </c>
      <c r="K112" s="127" t="s">
        <v>4117</v>
      </c>
      <c r="L112" s="127"/>
      <c r="M112" s="157" t="s">
        <v>3671</v>
      </c>
    </row>
    <row r="113" spans="1:14" ht="54.75" customHeight="1" x14ac:dyDescent="0.2">
      <c r="A113" s="114">
        <v>107</v>
      </c>
      <c r="B113" s="127" t="s">
        <v>4118</v>
      </c>
      <c r="C113" s="127" t="s">
        <v>923</v>
      </c>
      <c r="D113" s="127"/>
      <c r="E113" s="127"/>
      <c r="F113" s="127"/>
      <c r="G113" s="127" t="s">
        <v>4119</v>
      </c>
      <c r="H113" s="127" t="s">
        <v>4050</v>
      </c>
      <c r="I113" s="124" t="s">
        <v>3646</v>
      </c>
      <c r="J113" s="127" t="s">
        <v>4118</v>
      </c>
      <c r="K113" s="127" t="s">
        <v>4120</v>
      </c>
      <c r="L113" s="127"/>
      <c r="M113" s="157" t="s">
        <v>3671</v>
      </c>
    </row>
    <row r="114" spans="1:14" s="136" customFormat="1" ht="54.75" customHeight="1" x14ac:dyDescent="0.2">
      <c r="A114" s="121">
        <v>108</v>
      </c>
      <c r="B114" s="127" t="s">
        <v>4121</v>
      </c>
      <c r="C114" s="127" t="s">
        <v>923</v>
      </c>
      <c r="D114" s="127"/>
      <c r="E114" s="127"/>
      <c r="F114" s="127"/>
      <c r="G114" s="127" t="s">
        <v>4122</v>
      </c>
      <c r="H114" s="127" t="s">
        <v>4050</v>
      </c>
      <c r="I114" s="124" t="s">
        <v>3646</v>
      </c>
      <c r="J114" s="127" t="s">
        <v>4121</v>
      </c>
      <c r="K114" s="127" t="s">
        <v>4123</v>
      </c>
      <c r="L114" s="127"/>
      <c r="M114" s="157" t="s">
        <v>3671</v>
      </c>
      <c r="N114" s="111"/>
    </row>
    <row r="115" spans="1:14" s="136" customFormat="1" ht="54.75" customHeight="1" x14ac:dyDescent="0.2">
      <c r="A115" s="114">
        <v>109</v>
      </c>
      <c r="B115" s="127" t="s">
        <v>4124</v>
      </c>
      <c r="C115" s="127" t="s">
        <v>923</v>
      </c>
      <c r="D115" s="127"/>
      <c r="E115" s="127"/>
      <c r="F115" s="127"/>
      <c r="G115" s="127" t="s">
        <v>4125</v>
      </c>
      <c r="H115" s="127" t="s">
        <v>4050</v>
      </c>
      <c r="I115" s="124" t="s">
        <v>3646</v>
      </c>
      <c r="J115" s="127" t="s">
        <v>4124</v>
      </c>
      <c r="K115" s="127" t="s">
        <v>4126</v>
      </c>
      <c r="L115" s="127"/>
      <c r="M115" s="157" t="s">
        <v>3671</v>
      </c>
      <c r="N115" s="111"/>
    </row>
    <row r="116" spans="1:14" s="136" customFormat="1" ht="54.75" customHeight="1" x14ac:dyDescent="0.2">
      <c r="A116" s="121">
        <v>110</v>
      </c>
      <c r="B116" s="127" t="s">
        <v>4127</v>
      </c>
      <c r="C116" s="127" t="s">
        <v>923</v>
      </c>
      <c r="D116" s="127"/>
      <c r="E116" s="127"/>
      <c r="F116" s="127"/>
      <c r="G116" s="127" t="s">
        <v>4128</v>
      </c>
      <c r="H116" s="127" t="s">
        <v>4050</v>
      </c>
      <c r="I116" s="124" t="s">
        <v>3646</v>
      </c>
      <c r="J116" s="127" t="s">
        <v>4127</v>
      </c>
      <c r="K116" s="127" t="s">
        <v>4129</v>
      </c>
      <c r="L116" s="127"/>
      <c r="M116" s="157" t="s">
        <v>3671</v>
      </c>
      <c r="N116" s="111"/>
    </row>
    <row r="117" spans="1:14" s="136" customFormat="1" ht="54.75" customHeight="1" x14ac:dyDescent="0.2">
      <c r="A117" s="114">
        <v>111</v>
      </c>
      <c r="B117" s="127" t="s">
        <v>4130</v>
      </c>
      <c r="C117" s="127" t="s">
        <v>923</v>
      </c>
      <c r="D117" s="127"/>
      <c r="E117" s="127"/>
      <c r="F117" s="127"/>
      <c r="G117" s="127" t="s">
        <v>4131</v>
      </c>
      <c r="H117" s="127" t="s">
        <v>4050</v>
      </c>
      <c r="I117" s="124" t="s">
        <v>3646</v>
      </c>
      <c r="J117" s="127" t="s">
        <v>4130</v>
      </c>
      <c r="K117" s="127" t="s">
        <v>4132</v>
      </c>
      <c r="L117" s="127"/>
      <c r="M117" s="157" t="s">
        <v>3671</v>
      </c>
      <c r="N117" s="111"/>
    </row>
    <row r="118" spans="1:14" s="136" customFormat="1" ht="54.75" customHeight="1" x14ac:dyDescent="0.2">
      <c r="A118" s="121">
        <v>112</v>
      </c>
      <c r="B118" s="127" t="s">
        <v>4133</v>
      </c>
      <c r="C118" s="127" t="s">
        <v>923</v>
      </c>
      <c r="D118" s="127"/>
      <c r="E118" s="127"/>
      <c r="F118" s="127"/>
      <c r="G118" s="127" t="s">
        <v>4134</v>
      </c>
      <c r="H118" s="127" t="s">
        <v>4050</v>
      </c>
      <c r="I118" s="124" t="s">
        <v>3646</v>
      </c>
      <c r="J118" s="127" t="s">
        <v>4133</v>
      </c>
      <c r="K118" s="127" t="s">
        <v>4135</v>
      </c>
      <c r="L118" s="127"/>
      <c r="M118" s="157" t="s">
        <v>3671</v>
      </c>
      <c r="N118" s="111"/>
    </row>
    <row r="119" spans="1:14" s="136" customFormat="1" ht="54.75" customHeight="1" x14ac:dyDescent="0.2">
      <c r="A119" s="114">
        <v>113</v>
      </c>
      <c r="B119" s="127" t="s">
        <v>4136</v>
      </c>
      <c r="C119" s="127" t="s">
        <v>923</v>
      </c>
      <c r="D119" s="127"/>
      <c r="E119" s="127"/>
      <c r="F119" s="127"/>
      <c r="G119" s="127" t="s">
        <v>4137</v>
      </c>
      <c r="H119" s="127" t="s">
        <v>4050</v>
      </c>
      <c r="I119" s="124" t="s">
        <v>3646</v>
      </c>
      <c r="J119" s="127" t="s">
        <v>4136</v>
      </c>
      <c r="K119" s="127" t="s">
        <v>4138</v>
      </c>
      <c r="L119" s="127"/>
      <c r="M119" s="157" t="s">
        <v>3671</v>
      </c>
      <c r="N119" s="111"/>
    </row>
    <row r="120" spans="1:14" s="136" customFormat="1" ht="54.75" customHeight="1" x14ac:dyDescent="0.2">
      <c r="A120" s="121">
        <v>114</v>
      </c>
      <c r="B120" s="127" t="s">
        <v>4139</v>
      </c>
      <c r="C120" s="127" t="s">
        <v>923</v>
      </c>
      <c r="D120" s="127"/>
      <c r="E120" s="127"/>
      <c r="F120" s="127"/>
      <c r="G120" s="127" t="s">
        <v>4140</v>
      </c>
      <c r="H120" s="127" t="s">
        <v>4050</v>
      </c>
      <c r="I120" s="124" t="s">
        <v>3646</v>
      </c>
      <c r="J120" s="127" t="s">
        <v>4139</v>
      </c>
      <c r="K120" s="127" t="s">
        <v>4141</v>
      </c>
      <c r="L120" s="127"/>
      <c r="M120" s="157" t="s">
        <v>3671</v>
      </c>
      <c r="N120" s="111"/>
    </row>
    <row r="121" spans="1:14" s="136" customFormat="1" ht="54.75" customHeight="1" x14ac:dyDescent="0.2">
      <c r="A121" s="114">
        <v>115</v>
      </c>
      <c r="B121" s="127" t="s">
        <v>4142</v>
      </c>
      <c r="C121" s="127" t="s">
        <v>923</v>
      </c>
      <c r="D121" s="127"/>
      <c r="E121" s="127"/>
      <c r="F121" s="127"/>
      <c r="G121" s="127" t="s">
        <v>4143</v>
      </c>
      <c r="H121" s="127" t="s">
        <v>4050</v>
      </c>
      <c r="I121" s="124" t="s">
        <v>3646</v>
      </c>
      <c r="J121" s="127" t="s">
        <v>4142</v>
      </c>
      <c r="K121" s="127" t="s">
        <v>4144</v>
      </c>
      <c r="L121" s="127"/>
      <c r="M121" s="157" t="s">
        <v>3671</v>
      </c>
      <c r="N121" s="111"/>
    </row>
    <row r="122" spans="1:14" s="136" customFormat="1" ht="45" customHeight="1" x14ac:dyDescent="0.2">
      <c r="A122" s="121">
        <v>116</v>
      </c>
      <c r="B122" s="127" t="s">
        <v>4145</v>
      </c>
      <c r="C122" s="127" t="s">
        <v>923</v>
      </c>
      <c r="D122" s="127"/>
      <c r="E122" s="127"/>
      <c r="F122" s="127"/>
      <c r="G122" s="131" t="s">
        <v>4146</v>
      </c>
      <c r="H122" s="131" t="s">
        <v>4050</v>
      </c>
      <c r="I122" s="124" t="s">
        <v>3646</v>
      </c>
      <c r="J122" s="131" t="s">
        <v>4147</v>
      </c>
      <c r="K122" s="131" t="s">
        <v>4148</v>
      </c>
      <c r="L122" s="127"/>
      <c r="M122" s="157" t="s">
        <v>4149</v>
      </c>
      <c r="N122" s="111"/>
    </row>
    <row r="123" spans="1:14" s="136" customFormat="1" ht="76.5" x14ac:dyDescent="0.2">
      <c r="A123" s="114">
        <v>117</v>
      </c>
      <c r="B123" s="128" t="s">
        <v>4150</v>
      </c>
      <c r="C123" s="129" t="s">
        <v>923</v>
      </c>
      <c r="D123" s="129"/>
      <c r="E123" s="129"/>
      <c r="F123" s="129" t="s">
        <v>923</v>
      </c>
      <c r="G123" s="127" t="s">
        <v>4151</v>
      </c>
      <c r="H123" s="127" t="s">
        <v>4050</v>
      </c>
      <c r="I123" s="124" t="s">
        <v>3646</v>
      </c>
      <c r="J123" s="127" t="s">
        <v>3725</v>
      </c>
      <c r="K123" s="130" t="s">
        <v>4152</v>
      </c>
      <c r="L123" s="128" t="s">
        <v>3727</v>
      </c>
      <c r="M123" s="157" t="s">
        <v>3728</v>
      </c>
      <c r="N123" s="111"/>
    </row>
    <row r="124" spans="1:14" s="136" customFormat="1" ht="45" x14ac:dyDescent="0.2">
      <c r="A124" s="121">
        <v>118</v>
      </c>
      <c r="B124" s="131" t="s">
        <v>4153</v>
      </c>
      <c r="C124" s="131" t="s">
        <v>615</v>
      </c>
      <c r="D124" s="131"/>
      <c r="E124" s="131"/>
      <c r="F124" s="131"/>
      <c r="G124" s="131" t="s">
        <v>4154</v>
      </c>
      <c r="H124" s="127" t="s">
        <v>4050</v>
      </c>
      <c r="I124" s="124" t="s">
        <v>3646</v>
      </c>
      <c r="J124" s="127" t="s">
        <v>4155</v>
      </c>
      <c r="K124" s="131" t="s">
        <v>4156</v>
      </c>
      <c r="L124" s="127" t="s">
        <v>3739</v>
      </c>
      <c r="M124" s="157" t="s">
        <v>4157</v>
      </c>
      <c r="N124" s="111"/>
    </row>
    <row r="125" spans="1:14" s="136" customFormat="1" ht="63.75" x14ac:dyDescent="0.2">
      <c r="A125" s="114">
        <v>119</v>
      </c>
      <c r="B125" s="127" t="s">
        <v>4158</v>
      </c>
      <c r="C125" s="127"/>
      <c r="D125" s="127"/>
      <c r="E125" s="127"/>
      <c r="F125" s="127" t="s">
        <v>923</v>
      </c>
      <c r="G125" s="127" t="s">
        <v>4151</v>
      </c>
      <c r="H125" s="127" t="s">
        <v>4050</v>
      </c>
      <c r="I125" s="124" t="s">
        <v>3646</v>
      </c>
      <c r="J125" s="127" t="s">
        <v>3725</v>
      </c>
      <c r="K125" s="132" t="s">
        <v>4152</v>
      </c>
      <c r="L125" s="127" t="s">
        <v>3750</v>
      </c>
      <c r="M125" s="157" t="s">
        <v>3751</v>
      </c>
      <c r="N125" s="111"/>
    </row>
    <row r="126" spans="1:14" s="136" customFormat="1" ht="127.5" x14ac:dyDescent="0.2">
      <c r="A126" s="121">
        <v>120</v>
      </c>
      <c r="B126" s="127" t="s">
        <v>4159</v>
      </c>
      <c r="C126" s="127" t="s">
        <v>923</v>
      </c>
      <c r="D126" s="127"/>
      <c r="E126" s="127"/>
      <c r="F126" s="127"/>
      <c r="G126" s="127" t="s">
        <v>4160</v>
      </c>
      <c r="H126" s="127" t="s">
        <v>4050</v>
      </c>
      <c r="I126" s="124" t="s">
        <v>3646</v>
      </c>
      <c r="J126" s="127" t="s">
        <v>4161</v>
      </c>
      <c r="K126" s="132" t="s">
        <v>4162</v>
      </c>
      <c r="L126" s="127" t="s">
        <v>4163</v>
      </c>
      <c r="M126" s="157" t="s">
        <v>4157</v>
      </c>
      <c r="N126" s="111"/>
    </row>
    <row r="127" spans="1:14" s="136" customFormat="1" ht="80.25" customHeight="1" x14ac:dyDescent="0.2">
      <c r="A127" s="114">
        <v>121</v>
      </c>
      <c r="B127" s="127" t="s">
        <v>4164</v>
      </c>
      <c r="C127" s="127" t="s">
        <v>923</v>
      </c>
      <c r="D127" s="127"/>
      <c r="E127" s="127" t="s">
        <v>923</v>
      </c>
      <c r="F127" s="127"/>
      <c r="G127" s="127" t="s">
        <v>4165</v>
      </c>
      <c r="H127" s="127" t="s">
        <v>4050</v>
      </c>
      <c r="I127" s="124" t="s">
        <v>3646</v>
      </c>
      <c r="J127" s="127" t="s">
        <v>4166</v>
      </c>
      <c r="K127" s="132" t="s">
        <v>4167</v>
      </c>
      <c r="L127" s="127"/>
      <c r="M127" s="157" t="s">
        <v>3757</v>
      </c>
      <c r="N127" s="111"/>
    </row>
    <row r="128" spans="1:14" s="136" customFormat="1" ht="35.25" customHeight="1" x14ac:dyDescent="0.2">
      <c r="A128" s="121">
        <v>122</v>
      </c>
      <c r="B128" s="115" t="s">
        <v>4168</v>
      </c>
      <c r="C128" s="116" t="s">
        <v>923</v>
      </c>
      <c r="D128" s="116"/>
      <c r="E128" s="116" t="s">
        <v>923</v>
      </c>
      <c r="F128" s="123" t="s">
        <v>923</v>
      </c>
      <c r="G128" s="118" t="s">
        <v>4169</v>
      </c>
      <c r="H128" s="118" t="s">
        <v>4170</v>
      </c>
      <c r="I128" s="124" t="s">
        <v>3646</v>
      </c>
      <c r="J128" s="120"/>
      <c r="K128" s="126" t="s">
        <v>3663</v>
      </c>
      <c r="L128" s="120"/>
      <c r="M128" s="158"/>
      <c r="N128" s="111"/>
    </row>
    <row r="129" spans="1:13" s="136" customFormat="1" ht="35.25" customHeight="1" x14ac:dyDescent="0.2">
      <c r="A129" s="114">
        <v>123</v>
      </c>
      <c r="B129" s="115" t="s">
        <v>4171</v>
      </c>
      <c r="C129" s="116" t="s">
        <v>923</v>
      </c>
      <c r="D129" s="116"/>
      <c r="E129" s="116" t="s">
        <v>923</v>
      </c>
      <c r="F129" s="123" t="s">
        <v>923</v>
      </c>
      <c r="G129" s="118" t="s">
        <v>4172</v>
      </c>
      <c r="H129" s="118" t="s">
        <v>4170</v>
      </c>
      <c r="I129" s="124" t="s">
        <v>3646</v>
      </c>
      <c r="J129" s="120"/>
      <c r="K129" s="126" t="s">
        <v>3663</v>
      </c>
      <c r="L129" s="120"/>
      <c r="M129" s="158"/>
    </row>
    <row r="130" spans="1:13" s="136" customFormat="1" ht="35.25" customHeight="1" x14ac:dyDescent="0.2">
      <c r="A130" s="121">
        <v>124</v>
      </c>
      <c r="B130" s="115" t="s">
        <v>4173</v>
      </c>
      <c r="C130" s="116" t="s">
        <v>923</v>
      </c>
      <c r="D130" s="116"/>
      <c r="E130" s="116" t="s">
        <v>923</v>
      </c>
      <c r="F130" s="123" t="s">
        <v>923</v>
      </c>
      <c r="G130" s="118" t="s">
        <v>4174</v>
      </c>
      <c r="H130" s="118" t="s">
        <v>4170</v>
      </c>
      <c r="I130" s="124" t="s">
        <v>3646</v>
      </c>
      <c r="J130" s="120"/>
      <c r="K130" s="126" t="s">
        <v>3663</v>
      </c>
      <c r="L130" s="120"/>
      <c r="M130" s="158"/>
    </row>
    <row r="131" spans="1:13" s="136" customFormat="1" ht="54.75" customHeight="1" x14ac:dyDescent="0.2">
      <c r="A131" s="114">
        <v>125</v>
      </c>
      <c r="B131" s="127" t="s">
        <v>4175</v>
      </c>
      <c r="C131" s="127" t="s">
        <v>923</v>
      </c>
      <c r="D131" s="127"/>
      <c r="E131" s="127"/>
      <c r="F131" s="127"/>
      <c r="G131" s="127" t="s">
        <v>4176</v>
      </c>
      <c r="H131" s="127" t="s">
        <v>4170</v>
      </c>
      <c r="I131" s="124" t="s">
        <v>3646</v>
      </c>
      <c r="J131" s="127" t="s">
        <v>4175</v>
      </c>
      <c r="K131" s="127" t="s">
        <v>4177</v>
      </c>
      <c r="L131" s="127"/>
      <c r="M131" s="157" t="s">
        <v>3671</v>
      </c>
    </row>
    <row r="132" spans="1:13" s="136" customFormat="1" ht="54.75" customHeight="1" x14ac:dyDescent="0.2">
      <c r="A132" s="121">
        <v>126</v>
      </c>
      <c r="B132" s="127" t="s">
        <v>4178</v>
      </c>
      <c r="C132" s="127" t="s">
        <v>923</v>
      </c>
      <c r="D132" s="127"/>
      <c r="E132" s="127"/>
      <c r="F132" s="127"/>
      <c r="G132" s="127" t="s">
        <v>4179</v>
      </c>
      <c r="H132" s="127" t="s">
        <v>4170</v>
      </c>
      <c r="I132" s="124" t="s">
        <v>3646</v>
      </c>
      <c r="J132" s="127" t="s">
        <v>4178</v>
      </c>
      <c r="K132" s="127" t="s">
        <v>4180</v>
      </c>
      <c r="L132" s="127"/>
      <c r="M132" s="157" t="s">
        <v>3671</v>
      </c>
    </row>
    <row r="133" spans="1:13" s="136" customFormat="1" ht="54.75" customHeight="1" x14ac:dyDescent="0.2">
      <c r="A133" s="114">
        <v>127</v>
      </c>
      <c r="B133" s="127" t="s">
        <v>4181</v>
      </c>
      <c r="C133" s="127" t="s">
        <v>923</v>
      </c>
      <c r="D133" s="127"/>
      <c r="E133" s="127"/>
      <c r="F133" s="127"/>
      <c r="G133" s="127" t="s">
        <v>4182</v>
      </c>
      <c r="H133" s="127" t="s">
        <v>4170</v>
      </c>
      <c r="I133" s="124" t="s">
        <v>3646</v>
      </c>
      <c r="J133" s="127" t="s">
        <v>4181</v>
      </c>
      <c r="K133" s="127" t="s">
        <v>4183</v>
      </c>
      <c r="L133" s="127"/>
      <c r="M133" s="157" t="s">
        <v>3671</v>
      </c>
    </row>
    <row r="134" spans="1:13" s="136" customFormat="1" ht="54.75" customHeight="1" x14ac:dyDescent="0.2">
      <c r="A134" s="121">
        <v>128</v>
      </c>
      <c r="B134" s="127" t="s">
        <v>4184</v>
      </c>
      <c r="C134" s="127" t="s">
        <v>923</v>
      </c>
      <c r="D134" s="127"/>
      <c r="E134" s="127"/>
      <c r="F134" s="127"/>
      <c r="G134" s="127" t="s">
        <v>4185</v>
      </c>
      <c r="H134" s="127" t="s">
        <v>4170</v>
      </c>
      <c r="I134" s="124" t="s">
        <v>3646</v>
      </c>
      <c r="J134" s="127" t="s">
        <v>4184</v>
      </c>
      <c r="K134" s="127" t="s">
        <v>4186</v>
      </c>
      <c r="L134" s="127"/>
      <c r="M134" s="157" t="s">
        <v>3671</v>
      </c>
    </row>
    <row r="135" spans="1:13" s="136" customFormat="1" ht="54.75" customHeight="1" x14ac:dyDescent="0.2">
      <c r="A135" s="114">
        <v>129</v>
      </c>
      <c r="B135" s="127" t="s">
        <v>4187</v>
      </c>
      <c r="C135" s="127" t="s">
        <v>923</v>
      </c>
      <c r="D135" s="127"/>
      <c r="E135" s="127"/>
      <c r="F135" s="127"/>
      <c r="G135" s="127" t="s">
        <v>4188</v>
      </c>
      <c r="H135" s="127" t="s">
        <v>4170</v>
      </c>
      <c r="I135" s="124" t="s">
        <v>3646</v>
      </c>
      <c r="J135" s="127" t="s">
        <v>4187</v>
      </c>
      <c r="K135" s="127" t="s">
        <v>4189</v>
      </c>
      <c r="L135" s="127"/>
      <c r="M135" s="157" t="s">
        <v>3671</v>
      </c>
    </row>
    <row r="136" spans="1:13" s="136" customFormat="1" ht="54.75" customHeight="1" x14ac:dyDescent="0.2">
      <c r="A136" s="121">
        <v>130</v>
      </c>
      <c r="B136" s="127" t="s">
        <v>4190</v>
      </c>
      <c r="C136" s="127" t="s">
        <v>923</v>
      </c>
      <c r="D136" s="127"/>
      <c r="E136" s="127"/>
      <c r="F136" s="127"/>
      <c r="G136" s="127" t="s">
        <v>4191</v>
      </c>
      <c r="H136" s="127" t="s">
        <v>4170</v>
      </c>
      <c r="I136" s="124" t="s">
        <v>3646</v>
      </c>
      <c r="J136" s="127" t="s">
        <v>4190</v>
      </c>
      <c r="K136" s="127" t="s">
        <v>4192</v>
      </c>
      <c r="L136" s="127"/>
      <c r="M136" s="157" t="s">
        <v>3671</v>
      </c>
    </row>
    <row r="137" spans="1:13" s="136" customFormat="1" ht="54.75" customHeight="1" x14ac:dyDescent="0.2">
      <c r="A137" s="114">
        <v>131</v>
      </c>
      <c r="B137" s="127" t="s">
        <v>4193</v>
      </c>
      <c r="C137" s="127" t="s">
        <v>923</v>
      </c>
      <c r="D137" s="127"/>
      <c r="E137" s="127"/>
      <c r="F137" s="127"/>
      <c r="G137" s="127" t="s">
        <v>4194</v>
      </c>
      <c r="H137" s="127" t="s">
        <v>4170</v>
      </c>
      <c r="I137" s="124" t="s">
        <v>3646</v>
      </c>
      <c r="J137" s="127" t="s">
        <v>4193</v>
      </c>
      <c r="K137" s="127" t="s">
        <v>4195</v>
      </c>
      <c r="L137" s="127"/>
      <c r="M137" s="157" t="s">
        <v>3671</v>
      </c>
    </row>
    <row r="138" spans="1:13" s="136" customFormat="1" ht="54.75" customHeight="1" x14ac:dyDescent="0.2">
      <c r="A138" s="121">
        <v>132</v>
      </c>
      <c r="B138" s="127" t="s">
        <v>4196</v>
      </c>
      <c r="C138" s="127" t="s">
        <v>923</v>
      </c>
      <c r="D138" s="127"/>
      <c r="E138" s="127"/>
      <c r="F138" s="127"/>
      <c r="G138" s="127" t="s">
        <v>4197</v>
      </c>
      <c r="H138" s="127" t="s">
        <v>4170</v>
      </c>
      <c r="I138" s="124" t="s">
        <v>3646</v>
      </c>
      <c r="J138" s="127" t="s">
        <v>4196</v>
      </c>
      <c r="K138" s="127" t="s">
        <v>4198</v>
      </c>
      <c r="L138" s="127"/>
      <c r="M138" s="157" t="s">
        <v>3671</v>
      </c>
    </row>
    <row r="139" spans="1:13" s="136" customFormat="1" ht="54.75" customHeight="1" x14ac:dyDescent="0.2">
      <c r="A139" s="114">
        <v>133</v>
      </c>
      <c r="B139" s="127" t="s">
        <v>4199</v>
      </c>
      <c r="C139" s="127" t="s">
        <v>923</v>
      </c>
      <c r="D139" s="127"/>
      <c r="E139" s="127"/>
      <c r="F139" s="127"/>
      <c r="G139" s="127" t="s">
        <v>4200</v>
      </c>
      <c r="H139" s="127" t="s">
        <v>4170</v>
      </c>
      <c r="I139" s="124" t="s">
        <v>3646</v>
      </c>
      <c r="J139" s="127" t="s">
        <v>4199</v>
      </c>
      <c r="K139" s="127" t="s">
        <v>4201</v>
      </c>
      <c r="L139" s="127"/>
      <c r="M139" s="157" t="s">
        <v>3671</v>
      </c>
    </row>
    <row r="140" spans="1:13" s="136" customFormat="1" ht="54.75" customHeight="1" x14ac:dyDescent="0.2">
      <c r="A140" s="121">
        <v>134</v>
      </c>
      <c r="B140" s="127" t="s">
        <v>4202</v>
      </c>
      <c r="C140" s="127" t="s">
        <v>923</v>
      </c>
      <c r="D140" s="127"/>
      <c r="E140" s="127"/>
      <c r="F140" s="127"/>
      <c r="G140" s="127" t="s">
        <v>4203</v>
      </c>
      <c r="H140" s="127" t="s">
        <v>4170</v>
      </c>
      <c r="I140" s="124" t="s">
        <v>3646</v>
      </c>
      <c r="J140" s="127" t="s">
        <v>4202</v>
      </c>
      <c r="K140" s="127" t="s">
        <v>4204</v>
      </c>
      <c r="L140" s="127"/>
      <c r="M140" s="157" t="s">
        <v>3671</v>
      </c>
    </row>
    <row r="141" spans="1:13" s="136" customFormat="1" ht="54.75" customHeight="1" x14ac:dyDescent="0.2">
      <c r="A141" s="114">
        <v>135</v>
      </c>
      <c r="B141" s="127" t="s">
        <v>4205</v>
      </c>
      <c r="C141" s="127" t="s">
        <v>923</v>
      </c>
      <c r="D141" s="127"/>
      <c r="E141" s="127"/>
      <c r="F141" s="127"/>
      <c r="G141" s="127" t="s">
        <v>4206</v>
      </c>
      <c r="H141" s="127" t="s">
        <v>4170</v>
      </c>
      <c r="I141" s="124" t="s">
        <v>3646</v>
      </c>
      <c r="J141" s="127" t="s">
        <v>4205</v>
      </c>
      <c r="K141" s="127" t="s">
        <v>4207</v>
      </c>
      <c r="L141" s="127"/>
      <c r="M141" s="157" t="s">
        <v>3671</v>
      </c>
    </row>
    <row r="142" spans="1:13" s="136" customFormat="1" ht="54.75" customHeight="1" x14ac:dyDescent="0.2">
      <c r="A142" s="121">
        <v>136</v>
      </c>
      <c r="B142" s="127" t="s">
        <v>4208</v>
      </c>
      <c r="C142" s="127" t="s">
        <v>923</v>
      </c>
      <c r="D142" s="127"/>
      <c r="E142" s="127"/>
      <c r="F142" s="127"/>
      <c r="G142" s="127" t="s">
        <v>4209</v>
      </c>
      <c r="H142" s="127" t="s">
        <v>4170</v>
      </c>
      <c r="I142" s="124" t="s">
        <v>3646</v>
      </c>
      <c r="J142" s="127" t="s">
        <v>4208</v>
      </c>
      <c r="K142" s="127" t="s">
        <v>4210</v>
      </c>
      <c r="L142" s="127"/>
      <c r="M142" s="157" t="s">
        <v>3671</v>
      </c>
    </row>
    <row r="143" spans="1:13" s="136" customFormat="1" ht="54.75" customHeight="1" x14ac:dyDescent="0.2">
      <c r="A143" s="114">
        <v>137</v>
      </c>
      <c r="B143" s="127" t="s">
        <v>4211</v>
      </c>
      <c r="C143" s="127" t="s">
        <v>923</v>
      </c>
      <c r="D143" s="127"/>
      <c r="E143" s="127"/>
      <c r="F143" s="127"/>
      <c r="G143" s="127" t="s">
        <v>4212</v>
      </c>
      <c r="H143" s="127" t="s">
        <v>4170</v>
      </c>
      <c r="I143" s="124" t="s">
        <v>3646</v>
      </c>
      <c r="J143" s="127" t="s">
        <v>4211</v>
      </c>
      <c r="K143" s="127" t="s">
        <v>4213</v>
      </c>
      <c r="L143" s="127"/>
      <c r="M143" s="157" t="s">
        <v>3671</v>
      </c>
    </row>
    <row r="144" spans="1:13" s="136" customFormat="1" ht="54.75" customHeight="1" x14ac:dyDescent="0.2">
      <c r="A144" s="121">
        <v>138</v>
      </c>
      <c r="B144" s="127" t="s">
        <v>4214</v>
      </c>
      <c r="C144" s="127" t="s">
        <v>923</v>
      </c>
      <c r="D144" s="127"/>
      <c r="E144" s="127"/>
      <c r="F144" s="127"/>
      <c r="G144" s="127" t="s">
        <v>4215</v>
      </c>
      <c r="H144" s="127" t="s">
        <v>4170</v>
      </c>
      <c r="I144" s="124" t="s">
        <v>3646</v>
      </c>
      <c r="J144" s="127" t="s">
        <v>4214</v>
      </c>
      <c r="K144" s="127" t="s">
        <v>4216</v>
      </c>
      <c r="L144" s="127"/>
      <c r="M144" s="157" t="s">
        <v>3671</v>
      </c>
    </row>
    <row r="145" spans="1:14" s="136" customFormat="1" ht="54.75" customHeight="1" x14ac:dyDescent="0.2">
      <c r="A145" s="114">
        <v>139</v>
      </c>
      <c r="B145" s="127" t="s">
        <v>4217</v>
      </c>
      <c r="C145" s="127" t="s">
        <v>923</v>
      </c>
      <c r="D145" s="127"/>
      <c r="E145" s="127"/>
      <c r="F145" s="127"/>
      <c r="G145" s="127" t="s">
        <v>4218</v>
      </c>
      <c r="H145" s="127" t="s">
        <v>4170</v>
      </c>
      <c r="I145" s="124" t="s">
        <v>3646</v>
      </c>
      <c r="J145" s="127" t="s">
        <v>4217</v>
      </c>
      <c r="K145" s="127" t="s">
        <v>4219</v>
      </c>
      <c r="L145" s="127"/>
      <c r="M145" s="157" t="s">
        <v>3671</v>
      </c>
    </row>
    <row r="146" spans="1:14" s="136" customFormat="1" ht="54.75" customHeight="1" x14ac:dyDescent="0.2">
      <c r="A146" s="121">
        <v>140</v>
      </c>
      <c r="B146" s="127" t="s">
        <v>4220</v>
      </c>
      <c r="C146" s="127" t="s">
        <v>923</v>
      </c>
      <c r="D146" s="127"/>
      <c r="E146" s="127"/>
      <c r="F146" s="127"/>
      <c r="G146" s="127" t="s">
        <v>4221</v>
      </c>
      <c r="H146" s="127" t="s">
        <v>4170</v>
      </c>
      <c r="I146" s="124" t="s">
        <v>3646</v>
      </c>
      <c r="J146" s="127" t="s">
        <v>4220</v>
      </c>
      <c r="K146" s="127" t="s">
        <v>4222</v>
      </c>
      <c r="L146" s="127"/>
      <c r="M146" s="157" t="s">
        <v>3671</v>
      </c>
    </row>
    <row r="147" spans="1:14" s="136" customFormat="1" ht="54.75" customHeight="1" x14ac:dyDescent="0.2">
      <c r="A147" s="114">
        <v>141</v>
      </c>
      <c r="B147" s="127" t="s">
        <v>4223</v>
      </c>
      <c r="C147" s="127" t="s">
        <v>923</v>
      </c>
      <c r="D147" s="127"/>
      <c r="E147" s="127"/>
      <c r="F147" s="127"/>
      <c r="G147" s="127" t="s">
        <v>4224</v>
      </c>
      <c r="H147" s="127" t="s">
        <v>4170</v>
      </c>
      <c r="I147" s="124" t="s">
        <v>3646</v>
      </c>
      <c r="J147" s="127" t="s">
        <v>4223</v>
      </c>
      <c r="K147" s="127" t="s">
        <v>4225</v>
      </c>
      <c r="L147" s="127"/>
      <c r="M147" s="157" t="s">
        <v>3671</v>
      </c>
    </row>
    <row r="148" spans="1:14" s="136" customFormat="1" ht="54.75" customHeight="1" x14ac:dyDescent="0.2">
      <c r="A148" s="121">
        <v>142</v>
      </c>
      <c r="B148" s="127" t="s">
        <v>4226</v>
      </c>
      <c r="C148" s="127" t="s">
        <v>923</v>
      </c>
      <c r="D148" s="127"/>
      <c r="E148" s="127"/>
      <c r="F148" s="127"/>
      <c r="G148" s="127" t="s">
        <v>4227</v>
      </c>
      <c r="H148" s="127" t="s">
        <v>4170</v>
      </c>
      <c r="I148" s="124" t="s">
        <v>3646</v>
      </c>
      <c r="J148" s="127" t="s">
        <v>4226</v>
      </c>
      <c r="K148" s="127" t="s">
        <v>4228</v>
      </c>
      <c r="L148" s="127"/>
      <c r="M148" s="157" t="s">
        <v>3671</v>
      </c>
    </row>
    <row r="149" spans="1:14" s="136" customFormat="1" ht="54.75" customHeight="1" x14ac:dyDescent="0.2">
      <c r="A149" s="114">
        <v>143</v>
      </c>
      <c r="B149" s="127" t="s">
        <v>4229</v>
      </c>
      <c r="C149" s="127" t="s">
        <v>923</v>
      </c>
      <c r="D149" s="127"/>
      <c r="E149" s="127"/>
      <c r="F149" s="127"/>
      <c r="G149" s="127" t="s">
        <v>4230</v>
      </c>
      <c r="H149" s="127" t="s">
        <v>4170</v>
      </c>
      <c r="I149" s="124" t="s">
        <v>3646</v>
      </c>
      <c r="J149" s="127" t="s">
        <v>4229</v>
      </c>
      <c r="K149" s="127" t="s">
        <v>4231</v>
      </c>
      <c r="L149" s="127"/>
      <c r="M149" s="157" t="s">
        <v>3671</v>
      </c>
    </row>
    <row r="150" spans="1:14" ht="54.75" customHeight="1" x14ac:dyDescent="0.2">
      <c r="A150" s="121">
        <v>144</v>
      </c>
      <c r="B150" s="127" t="s">
        <v>4232</v>
      </c>
      <c r="C150" s="127" t="s">
        <v>923</v>
      </c>
      <c r="D150" s="127"/>
      <c r="E150" s="127"/>
      <c r="F150" s="127"/>
      <c r="G150" s="127" t="s">
        <v>4233</v>
      </c>
      <c r="H150" s="127" t="s">
        <v>4170</v>
      </c>
      <c r="I150" s="124" t="s">
        <v>3646</v>
      </c>
      <c r="J150" s="127" t="s">
        <v>4234</v>
      </c>
      <c r="K150" s="127">
        <v>2432015033</v>
      </c>
      <c r="L150" s="127"/>
      <c r="M150" s="157" t="s">
        <v>4235</v>
      </c>
      <c r="N150" s="136"/>
    </row>
    <row r="151" spans="1:14" ht="76.5" x14ac:dyDescent="0.2">
      <c r="A151" s="114">
        <v>145</v>
      </c>
      <c r="B151" s="128" t="s">
        <v>4236</v>
      </c>
      <c r="C151" s="129" t="s">
        <v>923</v>
      </c>
      <c r="D151" s="129"/>
      <c r="E151" s="129"/>
      <c r="F151" s="129" t="s">
        <v>923</v>
      </c>
      <c r="G151" s="127" t="s">
        <v>4237</v>
      </c>
      <c r="H151" s="127" t="s">
        <v>4170</v>
      </c>
      <c r="I151" s="124" t="s">
        <v>3646</v>
      </c>
      <c r="J151" s="127" t="s">
        <v>3725</v>
      </c>
      <c r="K151" s="137" t="s">
        <v>4238</v>
      </c>
      <c r="L151" s="128" t="s">
        <v>3727</v>
      </c>
      <c r="M151" s="157" t="s">
        <v>3728</v>
      </c>
      <c r="N151" s="136"/>
    </row>
    <row r="152" spans="1:14" ht="54.75" customHeight="1" x14ac:dyDescent="0.2">
      <c r="A152" s="121">
        <v>146</v>
      </c>
      <c r="B152" s="127" t="s">
        <v>4239</v>
      </c>
      <c r="C152" s="127" t="s">
        <v>923</v>
      </c>
      <c r="D152" s="127"/>
      <c r="E152" s="127" t="s">
        <v>923</v>
      </c>
      <c r="F152" s="127" t="s">
        <v>923</v>
      </c>
      <c r="G152" s="127" t="s">
        <v>4240</v>
      </c>
      <c r="H152" s="127" t="s">
        <v>4170</v>
      </c>
      <c r="I152" s="124" t="s">
        <v>3646</v>
      </c>
      <c r="J152" s="127" t="s">
        <v>4241</v>
      </c>
      <c r="K152" s="132" t="s">
        <v>4242</v>
      </c>
      <c r="L152" s="127"/>
      <c r="M152" s="157" t="s">
        <v>3757</v>
      </c>
      <c r="N152" s="136"/>
    </row>
    <row r="153" spans="1:14" ht="30" customHeight="1" x14ac:dyDescent="0.2">
      <c r="A153" s="114">
        <v>147</v>
      </c>
      <c r="B153" s="120" t="s">
        <v>4243</v>
      </c>
      <c r="C153" s="116" t="s">
        <v>923</v>
      </c>
      <c r="D153" s="116"/>
      <c r="E153" s="116" t="s">
        <v>923</v>
      </c>
      <c r="F153" s="120" t="s">
        <v>923</v>
      </c>
      <c r="G153" s="120" t="s">
        <v>4244</v>
      </c>
      <c r="H153" s="120" t="s">
        <v>4245</v>
      </c>
      <c r="I153" s="120" t="s">
        <v>3646</v>
      </c>
      <c r="J153" s="120" t="s">
        <v>4246</v>
      </c>
      <c r="K153" s="119" t="s">
        <v>4247</v>
      </c>
      <c r="L153" s="120"/>
      <c r="M153" s="158"/>
      <c r="N153" s="136"/>
    </row>
    <row r="154" spans="1:14" ht="30" customHeight="1" x14ac:dyDescent="0.2">
      <c r="A154" s="121">
        <v>148</v>
      </c>
      <c r="B154" s="120" t="s">
        <v>4248</v>
      </c>
      <c r="C154" s="116" t="s">
        <v>923</v>
      </c>
      <c r="D154" s="116"/>
      <c r="E154" s="116" t="s">
        <v>923</v>
      </c>
      <c r="F154" s="120" t="s">
        <v>923</v>
      </c>
      <c r="G154" s="120" t="s">
        <v>4244</v>
      </c>
      <c r="H154" s="120" t="s">
        <v>4245</v>
      </c>
      <c r="I154" s="120" t="s">
        <v>3646</v>
      </c>
      <c r="J154" s="120" t="s">
        <v>4249</v>
      </c>
      <c r="K154" s="119" t="s">
        <v>4250</v>
      </c>
      <c r="L154" s="120"/>
      <c r="M154" s="158"/>
      <c r="N154" s="136"/>
    </row>
    <row r="155" spans="1:14" ht="47.25" customHeight="1" x14ac:dyDescent="0.2">
      <c r="A155" s="114">
        <v>149</v>
      </c>
      <c r="B155" s="115" t="s">
        <v>4251</v>
      </c>
      <c r="C155" s="116" t="s">
        <v>923</v>
      </c>
      <c r="D155" s="116"/>
      <c r="E155" s="116" t="s">
        <v>923</v>
      </c>
      <c r="F155" s="123" t="s">
        <v>923</v>
      </c>
      <c r="G155" s="118" t="s">
        <v>4252</v>
      </c>
      <c r="H155" s="118" t="s">
        <v>4245</v>
      </c>
      <c r="I155" s="124" t="s">
        <v>3646</v>
      </c>
      <c r="J155" s="120" t="s">
        <v>4253</v>
      </c>
      <c r="K155" s="126" t="s">
        <v>4254</v>
      </c>
      <c r="L155" s="120"/>
      <c r="M155" s="158"/>
      <c r="N155" s="136"/>
    </row>
    <row r="156" spans="1:14" ht="33.75" customHeight="1" x14ac:dyDescent="0.2">
      <c r="A156" s="121">
        <v>150</v>
      </c>
      <c r="B156" s="115" t="s">
        <v>4255</v>
      </c>
      <c r="C156" s="116" t="s">
        <v>923</v>
      </c>
      <c r="D156" s="116"/>
      <c r="E156" s="116" t="s">
        <v>923</v>
      </c>
      <c r="F156" s="123" t="s">
        <v>923</v>
      </c>
      <c r="G156" s="118" t="s">
        <v>4256</v>
      </c>
      <c r="H156" s="118" t="s">
        <v>4245</v>
      </c>
      <c r="I156" s="124" t="s">
        <v>3646</v>
      </c>
      <c r="J156" s="120" t="s">
        <v>4257</v>
      </c>
      <c r="K156" s="126" t="s">
        <v>4258</v>
      </c>
      <c r="L156" s="120"/>
      <c r="M156" s="158"/>
      <c r="N156" s="136"/>
    </row>
    <row r="157" spans="1:14" ht="63.75" customHeight="1" x14ac:dyDescent="0.2">
      <c r="A157" s="114">
        <v>151</v>
      </c>
      <c r="B157" s="115" t="s">
        <v>4259</v>
      </c>
      <c r="C157" s="116" t="s">
        <v>923</v>
      </c>
      <c r="D157" s="116"/>
      <c r="E157" s="116" t="s">
        <v>923</v>
      </c>
      <c r="F157" s="123" t="s">
        <v>923</v>
      </c>
      <c r="G157" s="134" t="s">
        <v>4260</v>
      </c>
      <c r="H157" s="118" t="s">
        <v>4245</v>
      </c>
      <c r="I157" s="124" t="s">
        <v>3646</v>
      </c>
      <c r="J157" s="139" t="s">
        <v>4261</v>
      </c>
      <c r="K157" s="126" t="s">
        <v>4262</v>
      </c>
      <c r="L157" s="120"/>
      <c r="M157" s="158"/>
      <c r="N157" s="136"/>
    </row>
    <row r="158" spans="1:14" ht="54.75" customHeight="1" x14ac:dyDescent="0.2">
      <c r="A158" s="121">
        <v>152</v>
      </c>
      <c r="B158" s="143" t="s">
        <v>4263</v>
      </c>
      <c r="C158" s="116" t="s">
        <v>923</v>
      </c>
      <c r="D158" s="116"/>
      <c r="E158" s="116" t="s">
        <v>923</v>
      </c>
      <c r="F158" s="123" t="s">
        <v>923</v>
      </c>
      <c r="G158" s="118" t="s">
        <v>4264</v>
      </c>
      <c r="H158" s="118" t="s">
        <v>4245</v>
      </c>
      <c r="I158" s="124" t="s">
        <v>3646</v>
      </c>
      <c r="J158" s="120" t="s">
        <v>4265</v>
      </c>
      <c r="K158" s="126" t="s">
        <v>4266</v>
      </c>
      <c r="L158" s="120"/>
      <c r="M158" s="158"/>
      <c r="N158" s="136"/>
    </row>
    <row r="159" spans="1:14" ht="37.5" customHeight="1" x14ac:dyDescent="0.2">
      <c r="A159" s="114">
        <v>153</v>
      </c>
      <c r="B159" s="143" t="s">
        <v>4267</v>
      </c>
      <c r="C159" s="116" t="s">
        <v>923</v>
      </c>
      <c r="D159" s="116"/>
      <c r="E159" s="116" t="s">
        <v>923</v>
      </c>
      <c r="F159" s="123" t="s">
        <v>923</v>
      </c>
      <c r="G159" s="118" t="s">
        <v>4268</v>
      </c>
      <c r="H159" s="118" t="s">
        <v>4245</v>
      </c>
      <c r="I159" s="124" t="s">
        <v>3646</v>
      </c>
      <c r="J159" s="120" t="s">
        <v>4269</v>
      </c>
      <c r="K159" s="126" t="s">
        <v>4270</v>
      </c>
      <c r="L159" s="120"/>
      <c r="M159" s="158"/>
      <c r="N159" s="136"/>
    </row>
    <row r="160" spans="1:14" ht="54.75" customHeight="1" x14ac:dyDescent="0.2">
      <c r="A160" s="121">
        <v>154</v>
      </c>
      <c r="B160" s="127" t="s">
        <v>4271</v>
      </c>
      <c r="C160" s="127" t="s">
        <v>923</v>
      </c>
      <c r="D160" s="127"/>
      <c r="E160" s="127"/>
      <c r="F160" s="127"/>
      <c r="G160" s="127" t="s">
        <v>4272</v>
      </c>
      <c r="H160" s="127" t="s">
        <v>4245</v>
      </c>
      <c r="I160" s="124" t="s">
        <v>3646</v>
      </c>
      <c r="J160" s="127" t="s">
        <v>4271</v>
      </c>
      <c r="K160" s="127" t="s">
        <v>4273</v>
      </c>
      <c r="L160" s="127"/>
      <c r="M160" s="157" t="s">
        <v>3671</v>
      </c>
      <c r="N160" s="136"/>
    </row>
    <row r="161" spans="1:14" ht="54.75" customHeight="1" x14ac:dyDescent="0.2">
      <c r="A161" s="114">
        <v>155</v>
      </c>
      <c r="B161" s="127" t="s">
        <v>4274</v>
      </c>
      <c r="C161" s="127" t="s">
        <v>923</v>
      </c>
      <c r="D161" s="127"/>
      <c r="E161" s="127"/>
      <c r="F161" s="127"/>
      <c r="G161" s="127" t="s">
        <v>4275</v>
      </c>
      <c r="H161" s="127" t="s">
        <v>4245</v>
      </c>
      <c r="I161" s="124" t="s">
        <v>3646</v>
      </c>
      <c r="J161" s="127" t="s">
        <v>4274</v>
      </c>
      <c r="K161" s="127" t="s">
        <v>4276</v>
      </c>
      <c r="L161" s="127"/>
      <c r="M161" s="157" t="s">
        <v>3671</v>
      </c>
      <c r="N161" s="136"/>
    </row>
    <row r="162" spans="1:14" ht="45" x14ac:dyDescent="0.2">
      <c r="A162" s="121">
        <v>156</v>
      </c>
      <c r="B162" s="127" t="s">
        <v>4277</v>
      </c>
      <c r="C162" s="127" t="s">
        <v>923</v>
      </c>
      <c r="D162" s="127"/>
      <c r="E162" s="127"/>
      <c r="F162" s="127"/>
      <c r="G162" s="127" t="s">
        <v>4278</v>
      </c>
      <c r="H162" s="127" t="s">
        <v>4245</v>
      </c>
      <c r="I162" s="124" t="s">
        <v>3646</v>
      </c>
      <c r="J162" s="127" t="s">
        <v>4277</v>
      </c>
      <c r="K162" s="127" t="s">
        <v>4279</v>
      </c>
      <c r="L162" s="127"/>
      <c r="M162" s="157" t="s">
        <v>3671</v>
      </c>
      <c r="N162" s="136"/>
    </row>
    <row r="163" spans="1:14" ht="54.75" customHeight="1" x14ac:dyDescent="0.2">
      <c r="A163" s="114">
        <v>157</v>
      </c>
      <c r="B163" s="127" t="s">
        <v>4280</v>
      </c>
      <c r="C163" s="127" t="s">
        <v>923</v>
      </c>
      <c r="D163" s="127"/>
      <c r="E163" s="127"/>
      <c r="F163" s="127"/>
      <c r="G163" s="127" t="s">
        <v>4281</v>
      </c>
      <c r="H163" s="127" t="s">
        <v>4245</v>
      </c>
      <c r="I163" s="124" t="s">
        <v>3646</v>
      </c>
      <c r="J163" s="127" t="s">
        <v>4280</v>
      </c>
      <c r="K163" s="127" t="s">
        <v>4282</v>
      </c>
      <c r="L163" s="127"/>
      <c r="M163" s="157" t="s">
        <v>3671</v>
      </c>
      <c r="N163" s="136"/>
    </row>
    <row r="164" spans="1:14" ht="51.75" customHeight="1" x14ac:dyDescent="0.2">
      <c r="A164" s="121">
        <v>158</v>
      </c>
      <c r="B164" s="127" t="s">
        <v>4283</v>
      </c>
      <c r="C164" s="127" t="s">
        <v>923</v>
      </c>
      <c r="D164" s="127"/>
      <c r="E164" s="127"/>
      <c r="F164" s="127"/>
      <c r="G164" s="127" t="s">
        <v>4284</v>
      </c>
      <c r="H164" s="127" t="s">
        <v>4245</v>
      </c>
      <c r="I164" s="124" t="s">
        <v>3646</v>
      </c>
      <c r="J164" s="127" t="s">
        <v>4283</v>
      </c>
      <c r="K164" s="127" t="s">
        <v>4285</v>
      </c>
      <c r="L164" s="127"/>
      <c r="M164" s="157" t="s">
        <v>3671</v>
      </c>
      <c r="N164" s="136"/>
    </row>
    <row r="165" spans="1:14" ht="52.5" customHeight="1" x14ac:dyDescent="0.2">
      <c r="A165" s="114">
        <v>159</v>
      </c>
      <c r="B165" s="127" t="s">
        <v>4286</v>
      </c>
      <c r="C165" s="127" t="s">
        <v>923</v>
      </c>
      <c r="D165" s="127"/>
      <c r="E165" s="127"/>
      <c r="F165" s="127"/>
      <c r="G165" s="127" t="s">
        <v>4287</v>
      </c>
      <c r="H165" s="127" t="s">
        <v>4245</v>
      </c>
      <c r="I165" s="124" t="s">
        <v>3646</v>
      </c>
      <c r="J165" s="127" t="s">
        <v>4286</v>
      </c>
      <c r="K165" s="127" t="s">
        <v>4288</v>
      </c>
      <c r="L165" s="127"/>
      <c r="M165" s="157" t="s">
        <v>3671</v>
      </c>
      <c r="N165" s="136"/>
    </row>
    <row r="166" spans="1:14" ht="54.75" customHeight="1" x14ac:dyDescent="0.2">
      <c r="A166" s="121">
        <v>160</v>
      </c>
      <c r="B166" s="127" t="s">
        <v>4289</v>
      </c>
      <c r="C166" s="127" t="s">
        <v>923</v>
      </c>
      <c r="D166" s="127"/>
      <c r="E166" s="127"/>
      <c r="F166" s="127"/>
      <c r="G166" s="127" t="s">
        <v>4290</v>
      </c>
      <c r="H166" s="127" t="s">
        <v>4245</v>
      </c>
      <c r="I166" s="124" t="s">
        <v>3646</v>
      </c>
      <c r="J166" s="127" t="s">
        <v>4289</v>
      </c>
      <c r="K166" s="127" t="s">
        <v>4291</v>
      </c>
      <c r="L166" s="127"/>
      <c r="M166" s="157" t="s">
        <v>3671</v>
      </c>
      <c r="N166" s="153"/>
    </row>
    <row r="167" spans="1:14" ht="54.75" customHeight="1" x14ac:dyDescent="0.2">
      <c r="A167" s="114">
        <v>161</v>
      </c>
      <c r="B167" s="127" t="s">
        <v>4292</v>
      </c>
      <c r="C167" s="127" t="s">
        <v>923</v>
      </c>
      <c r="D167" s="127"/>
      <c r="E167" s="127"/>
      <c r="F167" s="127"/>
      <c r="G167" s="127" t="s">
        <v>4293</v>
      </c>
      <c r="H167" s="127" t="s">
        <v>4245</v>
      </c>
      <c r="I167" s="124" t="s">
        <v>3646</v>
      </c>
      <c r="J167" s="127" t="s">
        <v>4292</v>
      </c>
      <c r="K167" s="127" t="s">
        <v>4294</v>
      </c>
      <c r="L167" s="127"/>
      <c r="M167" s="157" t="s">
        <v>3671</v>
      </c>
    </row>
    <row r="168" spans="1:14" ht="54.75" customHeight="1" x14ac:dyDescent="0.2">
      <c r="A168" s="121">
        <v>162</v>
      </c>
      <c r="B168" s="127" t="s">
        <v>4295</v>
      </c>
      <c r="C168" s="127" t="s">
        <v>923</v>
      </c>
      <c r="D168" s="127"/>
      <c r="E168" s="127"/>
      <c r="F168" s="127"/>
      <c r="G168" s="127" t="s">
        <v>4296</v>
      </c>
      <c r="H168" s="127" t="s">
        <v>4245</v>
      </c>
      <c r="I168" s="124" t="s">
        <v>3646</v>
      </c>
      <c r="J168" s="127" t="s">
        <v>4295</v>
      </c>
      <c r="K168" s="127" t="s">
        <v>4266</v>
      </c>
      <c r="L168" s="127"/>
      <c r="M168" s="157" t="s">
        <v>3671</v>
      </c>
    </row>
    <row r="169" spans="1:14" ht="54.75" customHeight="1" x14ac:dyDescent="0.2">
      <c r="A169" s="114">
        <v>163</v>
      </c>
      <c r="B169" s="127" t="s">
        <v>4297</v>
      </c>
      <c r="C169" s="127" t="s">
        <v>923</v>
      </c>
      <c r="D169" s="127"/>
      <c r="E169" s="127"/>
      <c r="F169" s="127"/>
      <c r="G169" s="127" t="s">
        <v>4298</v>
      </c>
      <c r="H169" s="127" t="s">
        <v>4245</v>
      </c>
      <c r="I169" s="124" t="s">
        <v>3646</v>
      </c>
      <c r="J169" s="127" t="s">
        <v>4297</v>
      </c>
      <c r="K169" s="127" t="s">
        <v>4299</v>
      </c>
      <c r="L169" s="127"/>
      <c r="M169" s="157" t="s">
        <v>3671</v>
      </c>
    </row>
    <row r="170" spans="1:14" ht="54.75" customHeight="1" x14ac:dyDescent="0.2">
      <c r="A170" s="121">
        <v>164</v>
      </c>
      <c r="B170" s="127" t="s">
        <v>4300</v>
      </c>
      <c r="C170" s="127" t="s">
        <v>923</v>
      </c>
      <c r="D170" s="127"/>
      <c r="E170" s="127"/>
      <c r="F170" s="127"/>
      <c r="G170" s="127" t="s">
        <v>4301</v>
      </c>
      <c r="H170" s="127" t="s">
        <v>4245</v>
      </c>
      <c r="I170" s="124" t="s">
        <v>3646</v>
      </c>
      <c r="J170" s="127" t="s">
        <v>4300</v>
      </c>
      <c r="K170" s="127" t="s">
        <v>4302</v>
      </c>
      <c r="L170" s="127"/>
      <c r="M170" s="157" t="s">
        <v>3671</v>
      </c>
    </row>
    <row r="171" spans="1:14" ht="54.75" customHeight="1" x14ac:dyDescent="0.2">
      <c r="A171" s="114">
        <v>165</v>
      </c>
      <c r="B171" s="127" t="s">
        <v>4303</v>
      </c>
      <c r="C171" s="127" t="s">
        <v>923</v>
      </c>
      <c r="D171" s="127"/>
      <c r="E171" s="127"/>
      <c r="F171" s="127"/>
      <c r="G171" s="127" t="s">
        <v>4304</v>
      </c>
      <c r="H171" s="127" t="s">
        <v>4245</v>
      </c>
      <c r="I171" s="124" t="s">
        <v>3646</v>
      </c>
      <c r="J171" s="127" t="s">
        <v>4303</v>
      </c>
      <c r="K171" s="127" t="s">
        <v>4305</v>
      </c>
      <c r="L171" s="127"/>
      <c r="M171" s="157" t="s">
        <v>3671</v>
      </c>
    </row>
    <row r="172" spans="1:14" ht="54.75" customHeight="1" x14ac:dyDescent="0.2">
      <c r="A172" s="121">
        <v>166</v>
      </c>
      <c r="B172" s="127" t="s">
        <v>3667</v>
      </c>
      <c r="C172" s="127" t="s">
        <v>923</v>
      </c>
      <c r="D172" s="127"/>
      <c r="E172" s="127"/>
      <c r="F172" s="127"/>
      <c r="G172" s="127" t="s">
        <v>4306</v>
      </c>
      <c r="H172" s="127" t="s">
        <v>4245</v>
      </c>
      <c r="I172" s="124" t="s">
        <v>3646</v>
      </c>
      <c r="J172" s="127" t="s">
        <v>4307</v>
      </c>
      <c r="K172" s="127" t="s">
        <v>4307</v>
      </c>
      <c r="L172" s="127"/>
      <c r="M172" s="157" t="s">
        <v>3671</v>
      </c>
    </row>
    <row r="173" spans="1:14" ht="54.75" customHeight="1" x14ac:dyDescent="0.2">
      <c r="A173" s="114">
        <v>167</v>
      </c>
      <c r="B173" s="127" t="s">
        <v>4308</v>
      </c>
      <c r="C173" s="127" t="s">
        <v>923</v>
      </c>
      <c r="D173" s="127"/>
      <c r="E173" s="127"/>
      <c r="F173" s="127"/>
      <c r="G173" s="127" t="s">
        <v>4309</v>
      </c>
      <c r="H173" s="127" t="s">
        <v>4245</v>
      </c>
      <c r="I173" s="124" t="s">
        <v>3646</v>
      </c>
      <c r="J173" s="127" t="s">
        <v>4308</v>
      </c>
      <c r="K173" s="127" t="s">
        <v>4310</v>
      </c>
      <c r="L173" s="127"/>
      <c r="M173" s="157" t="s">
        <v>3671</v>
      </c>
    </row>
    <row r="174" spans="1:14" ht="54.75" customHeight="1" x14ac:dyDescent="0.2">
      <c r="A174" s="121">
        <v>168</v>
      </c>
      <c r="B174" s="127" t="s">
        <v>941</v>
      </c>
      <c r="C174" s="127" t="s">
        <v>615</v>
      </c>
      <c r="D174" s="127"/>
      <c r="E174" s="127"/>
      <c r="F174" s="127"/>
      <c r="G174" s="127" t="s">
        <v>942</v>
      </c>
      <c r="H174" s="127" t="s">
        <v>4245</v>
      </c>
      <c r="I174" s="124" t="s">
        <v>3646</v>
      </c>
      <c r="J174" s="127" t="s">
        <v>937</v>
      </c>
      <c r="K174" s="132" t="s">
        <v>938</v>
      </c>
      <c r="L174" s="127" t="s">
        <v>933</v>
      </c>
      <c r="M174" s="157" t="s">
        <v>3742</v>
      </c>
    </row>
    <row r="175" spans="1:14" ht="54.75" customHeight="1" x14ac:dyDescent="0.2">
      <c r="A175" s="114">
        <v>169</v>
      </c>
      <c r="B175" s="127" t="s">
        <v>945</v>
      </c>
      <c r="C175" s="127" t="s">
        <v>615</v>
      </c>
      <c r="D175" s="127"/>
      <c r="E175" s="127"/>
      <c r="F175" s="127"/>
      <c r="G175" s="127" t="s">
        <v>946</v>
      </c>
      <c r="H175" s="127" t="s">
        <v>4245</v>
      </c>
      <c r="I175" s="124" t="s">
        <v>3646</v>
      </c>
      <c r="J175" s="127" t="s">
        <v>937</v>
      </c>
      <c r="K175" s="132" t="s">
        <v>938</v>
      </c>
      <c r="L175" s="127" t="s">
        <v>933</v>
      </c>
      <c r="M175" s="157" t="s">
        <v>3742</v>
      </c>
    </row>
    <row r="176" spans="1:14" ht="54.75" customHeight="1" x14ac:dyDescent="0.2">
      <c r="A176" s="121">
        <v>170</v>
      </c>
      <c r="B176" s="127" t="s">
        <v>4311</v>
      </c>
      <c r="C176" s="127" t="s">
        <v>923</v>
      </c>
      <c r="D176" s="127"/>
      <c r="E176" s="127"/>
      <c r="F176" s="127"/>
      <c r="G176" s="127" t="s">
        <v>4312</v>
      </c>
      <c r="H176" s="127" t="s">
        <v>4245</v>
      </c>
      <c r="I176" s="124" t="s">
        <v>3646</v>
      </c>
      <c r="J176" s="127" t="s">
        <v>4313</v>
      </c>
      <c r="K176" s="132" t="s">
        <v>4314</v>
      </c>
      <c r="L176" s="127" t="s">
        <v>4315</v>
      </c>
      <c r="M176" s="157" t="s">
        <v>4316</v>
      </c>
    </row>
    <row r="177" spans="1:14" ht="54.75" customHeight="1" x14ac:dyDescent="0.2">
      <c r="A177" s="114">
        <v>171</v>
      </c>
      <c r="B177" s="127" t="s">
        <v>4317</v>
      </c>
      <c r="C177" s="127" t="s">
        <v>923</v>
      </c>
      <c r="D177" s="127"/>
      <c r="E177" s="127" t="s">
        <v>923</v>
      </c>
      <c r="F177" s="127" t="s">
        <v>923</v>
      </c>
      <c r="G177" s="127" t="s">
        <v>4318</v>
      </c>
      <c r="H177" s="127" t="s">
        <v>4245</v>
      </c>
      <c r="I177" s="124" t="s">
        <v>3646</v>
      </c>
      <c r="J177" s="127" t="s">
        <v>4319</v>
      </c>
      <c r="K177" s="132" t="s">
        <v>4320</v>
      </c>
      <c r="L177" s="127"/>
      <c r="M177" s="157" t="s">
        <v>3757</v>
      </c>
    </row>
    <row r="178" spans="1:14" ht="54.75" customHeight="1" x14ac:dyDescent="0.2">
      <c r="A178" s="121">
        <v>172</v>
      </c>
      <c r="B178" s="127" t="s">
        <v>4321</v>
      </c>
      <c r="C178" s="127" t="s">
        <v>923</v>
      </c>
      <c r="D178" s="127"/>
      <c r="E178" s="127" t="s">
        <v>923</v>
      </c>
      <c r="F178" s="127" t="s">
        <v>923</v>
      </c>
      <c r="G178" s="127" t="s">
        <v>4322</v>
      </c>
      <c r="H178" s="127" t="s">
        <v>4245</v>
      </c>
      <c r="I178" s="124" t="s">
        <v>3646</v>
      </c>
      <c r="J178" s="127" t="s">
        <v>4323</v>
      </c>
      <c r="K178" s="132" t="s">
        <v>4324</v>
      </c>
      <c r="L178" s="127"/>
      <c r="M178" s="157" t="s">
        <v>3757</v>
      </c>
    </row>
    <row r="179" spans="1:14" ht="54.75" customHeight="1" x14ac:dyDescent="0.2">
      <c r="A179" s="114">
        <v>173</v>
      </c>
      <c r="B179" s="127" t="s">
        <v>4325</v>
      </c>
      <c r="C179" s="127" t="s">
        <v>923</v>
      </c>
      <c r="D179" s="127"/>
      <c r="E179" s="127" t="s">
        <v>923</v>
      </c>
      <c r="F179" s="127"/>
      <c r="G179" s="127" t="s">
        <v>4326</v>
      </c>
      <c r="H179" s="127" t="s">
        <v>4245</v>
      </c>
      <c r="I179" s="124" t="s">
        <v>3646</v>
      </c>
      <c r="J179" s="127" t="s">
        <v>4327</v>
      </c>
      <c r="K179" s="132" t="s">
        <v>4328</v>
      </c>
      <c r="L179" s="127"/>
      <c r="M179" s="157" t="s">
        <v>3757</v>
      </c>
    </row>
    <row r="180" spans="1:14" ht="54.75" customHeight="1" x14ac:dyDescent="0.2">
      <c r="A180" s="121">
        <v>174</v>
      </c>
      <c r="B180" s="127" t="s">
        <v>4329</v>
      </c>
      <c r="C180" s="127" t="s">
        <v>923</v>
      </c>
      <c r="D180" s="127"/>
      <c r="E180" s="127" t="s">
        <v>923</v>
      </c>
      <c r="F180" s="127"/>
      <c r="G180" s="127" t="s">
        <v>4330</v>
      </c>
      <c r="H180" s="127" t="s">
        <v>4245</v>
      </c>
      <c r="I180" s="124" t="s">
        <v>3646</v>
      </c>
      <c r="J180" s="127" t="s">
        <v>4331</v>
      </c>
      <c r="K180" s="132" t="s">
        <v>4332</v>
      </c>
      <c r="L180" s="127"/>
      <c r="M180" s="157" t="s">
        <v>3757</v>
      </c>
    </row>
    <row r="181" spans="1:14" ht="54.75" customHeight="1" x14ac:dyDescent="0.2">
      <c r="A181" s="114">
        <v>175</v>
      </c>
      <c r="B181" s="127" t="s">
        <v>4333</v>
      </c>
      <c r="C181" s="127" t="s">
        <v>923</v>
      </c>
      <c r="D181" s="127"/>
      <c r="E181" s="127"/>
      <c r="F181" s="127"/>
      <c r="G181" s="127" t="s">
        <v>4334</v>
      </c>
      <c r="H181" s="127" t="s">
        <v>4245</v>
      </c>
      <c r="I181" s="124" t="s">
        <v>3646</v>
      </c>
      <c r="J181" s="127" t="s">
        <v>3942</v>
      </c>
      <c r="K181" s="132" t="s">
        <v>4335</v>
      </c>
      <c r="L181" s="127" t="s">
        <v>3944</v>
      </c>
      <c r="M181" s="157" t="s">
        <v>3945</v>
      </c>
    </row>
    <row r="182" spans="1:14" ht="54.75" customHeight="1" x14ac:dyDescent="0.2">
      <c r="A182" s="121">
        <v>176</v>
      </c>
      <c r="B182" s="127" t="s">
        <v>4336</v>
      </c>
      <c r="C182" s="127" t="s">
        <v>923</v>
      </c>
      <c r="D182" s="127" t="s">
        <v>923</v>
      </c>
      <c r="E182" s="127"/>
      <c r="F182" s="127"/>
      <c r="G182" s="127" t="s">
        <v>4337</v>
      </c>
      <c r="H182" s="127" t="s">
        <v>4245</v>
      </c>
      <c r="I182" s="124" t="s">
        <v>3646</v>
      </c>
      <c r="J182" s="127" t="s">
        <v>4338</v>
      </c>
      <c r="K182" s="132" t="s">
        <v>4339</v>
      </c>
      <c r="L182" s="127" t="s">
        <v>3779</v>
      </c>
      <c r="M182" s="157" t="s">
        <v>3770</v>
      </c>
    </row>
    <row r="183" spans="1:14" ht="54.75" customHeight="1" x14ac:dyDescent="0.2">
      <c r="A183" s="114">
        <v>177</v>
      </c>
      <c r="B183" s="127" t="s">
        <v>4340</v>
      </c>
      <c r="C183" s="127" t="s">
        <v>923</v>
      </c>
      <c r="D183" s="127"/>
      <c r="E183" s="127"/>
      <c r="F183" s="127"/>
      <c r="G183" s="127" t="s">
        <v>4341</v>
      </c>
      <c r="H183" s="127" t="s">
        <v>4342</v>
      </c>
      <c r="I183" s="124" t="s">
        <v>3646</v>
      </c>
      <c r="J183" s="127" t="s">
        <v>4340</v>
      </c>
      <c r="K183" s="127" t="s">
        <v>4343</v>
      </c>
      <c r="L183" s="127"/>
      <c r="M183" s="157" t="s">
        <v>3671</v>
      </c>
    </row>
    <row r="184" spans="1:14" ht="54.75" customHeight="1" x14ac:dyDescent="0.2">
      <c r="A184" s="121">
        <v>178</v>
      </c>
      <c r="B184" s="127" t="s">
        <v>4344</v>
      </c>
      <c r="C184" s="127" t="s">
        <v>923</v>
      </c>
      <c r="D184" s="127"/>
      <c r="E184" s="127"/>
      <c r="F184" s="127"/>
      <c r="G184" s="127" t="s">
        <v>4345</v>
      </c>
      <c r="H184" s="127" t="s">
        <v>4342</v>
      </c>
      <c r="I184" s="124" t="s">
        <v>3646</v>
      </c>
      <c r="J184" s="127" t="s">
        <v>4344</v>
      </c>
      <c r="K184" s="127" t="s">
        <v>4346</v>
      </c>
      <c r="L184" s="127"/>
      <c r="M184" s="157" t="s">
        <v>3671</v>
      </c>
    </row>
    <row r="185" spans="1:14" ht="54.75" customHeight="1" x14ac:dyDescent="0.2">
      <c r="A185" s="114">
        <v>179</v>
      </c>
      <c r="B185" s="127" t="s">
        <v>4347</v>
      </c>
      <c r="C185" s="127" t="s">
        <v>923</v>
      </c>
      <c r="D185" s="127"/>
      <c r="E185" s="127"/>
      <c r="F185" s="127"/>
      <c r="G185" s="127" t="s">
        <v>4348</v>
      </c>
      <c r="H185" s="127" t="s">
        <v>4342</v>
      </c>
      <c r="I185" s="124" t="s">
        <v>3646</v>
      </c>
      <c r="J185" s="127" t="s">
        <v>4347</v>
      </c>
      <c r="K185" s="127" t="s">
        <v>4349</v>
      </c>
      <c r="L185" s="127"/>
      <c r="M185" s="157" t="s">
        <v>3671</v>
      </c>
    </row>
    <row r="186" spans="1:14" ht="54.75" customHeight="1" x14ac:dyDescent="0.2">
      <c r="A186" s="121">
        <v>180</v>
      </c>
      <c r="B186" s="127" t="s">
        <v>4350</v>
      </c>
      <c r="C186" s="127" t="s">
        <v>923</v>
      </c>
      <c r="D186" s="127"/>
      <c r="E186" s="127"/>
      <c r="F186" s="127"/>
      <c r="G186" s="127" t="s">
        <v>4351</v>
      </c>
      <c r="H186" s="127" t="s">
        <v>4342</v>
      </c>
      <c r="I186" s="124" t="s">
        <v>3646</v>
      </c>
      <c r="J186" s="127" t="s">
        <v>4350</v>
      </c>
      <c r="K186" s="127" t="s">
        <v>4352</v>
      </c>
      <c r="L186" s="127"/>
      <c r="M186" s="157" t="s">
        <v>3671</v>
      </c>
    </row>
    <row r="187" spans="1:14" ht="54.75" customHeight="1" x14ac:dyDescent="0.2">
      <c r="A187" s="114">
        <v>181</v>
      </c>
      <c r="B187" s="127" t="s">
        <v>4353</v>
      </c>
      <c r="C187" s="127" t="s">
        <v>923</v>
      </c>
      <c r="D187" s="127"/>
      <c r="E187" s="127"/>
      <c r="F187" s="127"/>
      <c r="G187" s="127" t="s">
        <v>4354</v>
      </c>
      <c r="H187" s="127" t="s">
        <v>4342</v>
      </c>
      <c r="I187" s="124" t="s">
        <v>3646</v>
      </c>
      <c r="J187" s="127" t="s">
        <v>4353</v>
      </c>
      <c r="K187" s="127" t="s">
        <v>4355</v>
      </c>
      <c r="L187" s="127"/>
      <c r="M187" s="157" t="s">
        <v>3671</v>
      </c>
    </row>
    <row r="188" spans="1:14" ht="54.75" customHeight="1" x14ac:dyDescent="0.2">
      <c r="A188" s="121">
        <v>182</v>
      </c>
      <c r="B188" s="127" t="s">
        <v>4356</v>
      </c>
      <c r="C188" s="127" t="s">
        <v>923</v>
      </c>
      <c r="D188" s="127"/>
      <c r="E188" s="127"/>
      <c r="F188" s="127"/>
      <c r="G188" s="127" t="s">
        <v>4357</v>
      </c>
      <c r="H188" s="127" t="s">
        <v>4342</v>
      </c>
      <c r="I188" s="124" t="s">
        <v>3646</v>
      </c>
      <c r="J188" s="127" t="s">
        <v>4356</v>
      </c>
      <c r="K188" s="127" t="s">
        <v>4358</v>
      </c>
      <c r="L188" s="127"/>
      <c r="M188" s="157" t="s">
        <v>3671</v>
      </c>
    </row>
    <row r="189" spans="1:14" ht="54.75" customHeight="1" x14ac:dyDescent="0.2">
      <c r="A189" s="114">
        <v>183</v>
      </c>
      <c r="B189" s="127" t="s">
        <v>4359</v>
      </c>
      <c r="C189" s="127" t="s">
        <v>923</v>
      </c>
      <c r="D189" s="127"/>
      <c r="E189" s="127"/>
      <c r="F189" s="127"/>
      <c r="G189" s="127" t="s">
        <v>4360</v>
      </c>
      <c r="H189" s="127" t="s">
        <v>4342</v>
      </c>
      <c r="I189" s="124" t="s">
        <v>3646</v>
      </c>
      <c r="J189" s="127" t="s">
        <v>4359</v>
      </c>
      <c r="K189" s="127" t="s">
        <v>4361</v>
      </c>
      <c r="L189" s="127"/>
      <c r="M189" s="157" t="s">
        <v>3671</v>
      </c>
    </row>
    <row r="190" spans="1:14" ht="54.75" customHeight="1" x14ac:dyDescent="0.2">
      <c r="A190" s="121">
        <v>184</v>
      </c>
      <c r="B190" s="127" t="s">
        <v>4362</v>
      </c>
      <c r="C190" s="127" t="s">
        <v>923</v>
      </c>
      <c r="D190" s="127"/>
      <c r="E190" s="127"/>
      <c r="F190" s="127"/>
      <c r="G190" s="127" t="s">
        <v>4363</v>
      </c>
      <c r="H190" s="127" t="s">
        <v>4342</v>
      </c>
      <c r="I190" s="124" t="s">
        <v>3646</v>
      </c>
      <c r="J190" s="127" t="s">
        <v>4362</v>
      </c>
      <c r="K190" s="127" t="s">
        <v>4364</v>
      </c>
      <c r="L190" s="127"/>
      <c r="M190" s="157" t="s">
        <v>3671</v>
      </c>
    </row>
    <row r="191" spans="1:14" ht="54.75" customHeight="1" x14ac:dyDescent="0.2">
      <c r="A191" s="114">
        <v>185</v>
      </c>
      <c r="B191" s="127" t="s">
        <v>4365</v>
      </c>
      <c r="C191" s="127" t="s">
        <v>923</v>
      </c>
      <c r="D191" s="127"/>
      <c r="E191" s="127"/>
      <c r="F191" s="127"/>
      <c r="G191" s="127" t="s">
        <v>4366</v>
      </c>
      <c r="H191" s="127" t="s">
        <v>4342</v>
      </c>
      <c r="I191" s="124" t="s">
        <v>3646</v>
      </c>
      <c r="J191" s="127" t="s">
        <v>4365</v>
      </c>
      <c r="K191" s="127" t="s">
        <v>4367</v>
      </c>
      <c r="L191" s="127"/>
      <c r="M191" s="157" t="s">
        <v>3671</v>
      </c>
      <c r="N191" s="154"/>
    </row>
    <row r="192" spans="1:14" ht="54.75" customHeight="1" x14ac:dyDescent="0.2">
      <c r="A192" s="121">
        <v>186</v>
      </c>
      <c r="B192" s="127" t="s">
        <v>4368</v>
      </c>
      <c r="C192" s="127" t="s">
        <v>923</v>
      </c>
      <c r="D192" s="127"/>
      <c r="E192" s="127"/>
      <c r="F192" s="127"/>
      <c r="G192" s="127" t="s">
        <v>4369</v>
      </c>
      <c r="H192" s="127" t="s">
        <v>4342</v>
      </c>
      <c r="I192" s="124" t="s">
        <v>3646</v>
      </c>
      <c r="J192" s="127" t="s">
        <v>4368</v>
      </c>
      <c r="K192" s="127" t="s">
        <v>4370</v>
      </c>
      <c r="L192" s="127"/>
      <c r="M192" s="157" t="s">
        <v>3671</v>
      </c>
    </row>
    <row r="193" spans="1:13" ht="54.75" customHeight="1" x14ac:dyDescent="0.2">
      <c r="A193" s="114">
        <v>187</v>
      </c>
      <c r="B193" s="127" t="s">
        <v>4371</v>
      </c>
      <c r="C193" s="127" t="s">
        <v>923</v>
      </c>
      <c r="D193" s="127"/>
      <c r="E193" s="127"/>
      <c r="F193" s="127"/>
      <c r="G193" s="127" t="s">
        <v>4372</v>
      </c>
      <c r="H193" s="127" t="s">
        <v>4342</v>
      </c>
      <c r="I193" s="124" t="s">
        <v>3646</v>
      </c>
      <c r="J193" s="127" t="s">
        <v>4371</v>
      </c>
      <c r="K193" s="127" t="s">
        <v>4373</v>
      </c>
      <c r="L193" s="127"/>
      <c r="M193" s="157" t="s">
        <v>3671</v>
      </c>
    </row>
    <row r="194" spans="1:13" ht="54.75" customHeight="1" x14ac:dyDescent="0.2">
      <c r="A194" s="121">
        <v>188</v>
      </c>
      <c r="B194" s="127" t="s">
        <v>4374</v>
      </c>
      <c r="C194" s="127" t="s">
        <v>923</v>
      </c>
      <c r="D194" s="127"/>
      <c r="E194" s="127"/>
      <c r="F194" s="127"/>
      <c r="G194" s="127" t="s">
        <v>4375</v>
      </c>
      <c r="H194" s="127" t="s">
        <v>4342</v>
      </c>
      <c r="I194" s="124" t="s">
        <v>3646</v>
      </c>
      <c r="J194" s="127" t="s">
        <v>4374</v>
      </c>
      <c r="K194" s="127" t="s">
        <v>4376</v>
      </c>
      <c r="L194" s="127"/>
      <c r="M194" s="157" t="s">
        <v>3671</v>
      </c>
    </row>
    <row r="195" spans="1:13" ht="54.75" customHeight="1" x14ac:dyDescent="0.2">
      <c r="A195" s="114">
        <v>189</v>
      </c>
      <c r="B195" s="127" t="s">
        <v>4377</v>
      </c>
      <c r="C195" s="127" t="s">
        <v>923</v>
      </c>
      <c r="D195" s="127"/>
      <c r="E195" s="127"/>
      <c r="F195" s="127"/>
      <c r="G195" s="127" t="s">
        <v>4378</v>
      </c>
      <c r="H195" s="127" t="s">
        <v>4342</v>
      </c>
      <c r="I195" s="124" t="s">
        <v>3646</v>
      </c>
      <c r="J195" s="127" t="s">
        <v>4377</v>
      </c>
      <c r="K195" s="127" t="s">
        <v>4379</v>
      </c>
      <c r="L195" s="127"/>
      <c r="M195" s="157" t="s">
        <v>3671</v>
      </c>
    </row>
    <row r="196" spans="1:13" ht="54.75" customHeight="1" x14ac:dyDescent="0.2">
      <c r="A196" s="121">
        <v>190</v>
      </c>
      <c r="B196" s="127" t="s">
        <v>4380</v>
      </c>
      <c r="C196" s="127" t="s">
        <v>923</v>
      </c>
      <c r="D196" s="127"/>
      <c r="E196" s="127"/>
      <c r="F196" s="127"/>
      <c r="G196" s="127" t="s">
        <v>4381</v>
      </c>
      <c r="H196" s="127" t="s">
        <v>4342</v>
      </c>
      <c r="I196" s="124" t="s">
        <v>3646</v>
      </c>
      <c r="J196" s="127" t="s">
        <v>4380</v>
      </c>
      <c r="K196" s="127" t="s">
        <v>4382</v>
      </c>
      <c r="L196" s="127"/>
      <c r="M196" s="157" t="s">
        <v>3671</v>
      </c>
    </row>
    <row r="197" spans="1:13" ht="54.75" customHeight="1" x14ac:dyDescent="0.2">
      <c r="A197" s="114">
        <v>191</v>
      </c>
      <c r="B197" s="127" t="s">
        <v>4383</v>
      </c>
      <c r="C197" s="127" t="s">
        <v>923</v>
      </c>
      <c r="D197" s="127"/>
      <c r="E197" s="127"/>
      <c r="F197" s="127"/>
      <c r="G197" s="127" t="s">
        <v>4384</v>
      </c>
      <c r="H197" s="127" t="s">
        <v>4342</v>
      </c>
      <c r="I197" s="124" t="s">
        <v>3646</v>
      </c>
      <c r="J197" s="127" t="s">
        <v>4383</v>
      </c>
      <c r="K197" s="127" t="s">
        <v>4385</v>
      </c>
      <c r="L197" s="127"/>
      <c r="M197" s="157" t="s">
        <v>3671</v>
      </c>
    </row>
    <row r="198" spans="1:13" ht="54.75" customHeight="1" x14ac:dyDescent="0.2">
      <c r="A198" s="121">
        <v>192</v>
      </c>
      <c r="B198" s="127" t="s">
        <v>4386</v>
      </c>
      <c r="C198" s="127" t="s">
        <v>923</v>
      </c>
      <c r="D198" s="127"/>
      <c r="E198" s="127"/>
      <c r="F198" s="127"/>
      <c r="G198" s="127" t="s">
        <v>4387</v>
      </c>
      <c r="H198" s="127" t="s">
        <v>4342</v>
      </c>
      <c r="I198" s="124" t="s">
        <v>3646</v>
      </c>
      <c r="J198" s="127" t="s">
        <v>4386</v>
      </c>
      <c r="K198" s="127" t="s">
        <v>4388</v>
      </c>
      <c r="L198" s="127"/>
      <c r="M198" s="157" t="s">
        <v>3671</v>
      </c>
    </row>
    <row r="199" spans="1:13" ht="54.75" customHeight="1" x14ac:dyDescent="0.2">
      <c r="A199" s="114">
        <v>193</v>
      </c>
      <c r="B199" s="127" t="s">
        <v>4389</v>
      </c>
      <c r="C199" s="127" t="s">
        <v>923</v>
      </c>
      <c r="D199" s="127"/>
      <c r="E199" s="127"/>
      <c r="F199" s="127"/>
      <c r="G199" s="127" t="s">
        <v>4390</v>
      </c>
      <c r="H199" s="127" t="s">
        <v>4342</v>
      </c>
      <c r="I199" s="124" t="s">
        <v>3646</v>
      </c>
      <c r="J199" s="127" t="s">
        <v>4389</v>
      </c>
      <c r="K199" s="127" t="s">
        <v>4391</v>
      </c>
      <c r="L199" s="127"/>
      <c r="M199" s="157" t="s">
        <v>3671</v>
      </c>
    </row>
    <row r="200" spans="1:13" ht="54.75" customHeight="1" x14ac:dyDescent="0.2">
      <c r="A200" s="121">
        <v>194</v>
      </c>
      <c r="B200" s="127" t="s">
        <v>4392</v>
      </c>
      <c r="C200" s="127" t="s">
        <v>923</v>
      </c>
      <c r="D200" s="127"/>
      <c r="E200" s="127"/>
      <c r="F200" s="127"/>
      <c r="G200" s="127" t="s">
        <v>4393</v>
      </c>
      <c r="H200" s="127" t="s">
        <v>4342</v>
      </c>
      <c r="I200" s="124" t="s">
        <v>3646</v>
      </c>
      <c r="J200" s="127" t="s">
        <v>4392</v>
      </c>
      <c r="K200" s="127" t="s">
        <v>4394</v>
      </c>
      <c r="L200" s="127"/>
      <c r="M200" s="157" t="s">
        <v>3671</v>
      </c>
    </row>
    <row r="201" spans="1:13" ht="54.75" customHeight="1" x14ac:dyDescent="0.2">
      <c r="A201" s="114">
        <v>195</v>
      </c>
      <c r="B201" s="127" t="s">
        <v>4395</v>
      </c>
      <c r="C201" s="127" t="s">
        <v>923</v>
      </c>
      <c r="D201" s="127"/>
      <c r="E201" s="127"/>
      <c r="F201" s="127"/>
      <c r="G201" s="127" t="s">
        <v>4396</v>
      </c>
      <c r="H201" s="127" t="s">
        <v>4342</v>
      </c>
      <c r="I201" s="124" t="s">
        <v>3646</v>
      </c>
      <c r="J201" s="127" t="s">
        <v>4395</v>
      </c>
      <c r="K201" s="127" t="s">
        <v>4397</v>
      </c>
      <c r="L201" s="127"/>
      <c r="M201" s="157" t="s">
        <v>3671</v>
      </c>
    </row>
    <row r="202" spans="1:13" ht="54.75" customHeight="1" x14ac:dyDescent="0.2">
      <c r="A202" s="121">
        <v>196</v>
      </c>
      <c r="B202" s="127" t="s">
        <v>4398</v>
      </c>
      <c r="C202" s="127" t="s">
        <v>923</v>
      </c>
      <c r="D202" s="127"/>
      <c r="E202" s="127"/>
      <c r="F202" s="127"/>
      <c r="G202" s="127" t="s">
        <v>4399</v>
      </c>
      <c r="H202" s="127" t="s">
        <v>4342</v>
      </c>
      <c r="I202" s="124" t="s">
        <v>3646</v>
      </c>
      <c r="J202" s="127" t="s">
        <v>4398</v>
      </c>
      <c r="K202" s="127" t="s">
        <v>4400</v>
      </c>
      <c r="L202" s="127"/>
      <c r="M202" s="157" t="s">
        <v>3671</v>
      </c>
    </row>
    <row r="203" spans="1:13" ht="54.75" customHeight="1" x14ac:dyDescent="0.2">
      <c r="A203" s="114">
        <v>197</v>
      </c>
      <c r="B203" s="127" t="s">
        <v>4401</v>
      </c>
      <c r="C203" s="127" t="s">
        <v>923</v>
      </c>
      <c r="D203" s="127"/>
      <c r="E203" s="127"/>
      <c r="F203" s="127"/>
      <c r="G203" s="127" t="s">
        <v>4402</v>
      </c>
      <c r="H203" s="127" t="s">
        <v>4342</v>
      </c>
      <c r="I203" s="124" t="s">
        <v>3646</v>
      </c>
      <c r="J203" s="127" t="s">
        <v>4401</v>
      </c>
      <c r="K203" s="127" t="s">
        <v>4403</v>
      </c>
      <c r="L203" s="127"/>
      <c r="M203" s="157" t="s">
        <v>3671</v>
      </c>
    </row>
    <row r="204" spans="1:13" ht="54.75" customHeight="1" x14ac:dyDescent="0.2">
      <c r="A204" s="121">
        <v>198</v>
      </c>
      <c r="B204" s="127" t="s">
        <v>4404</v>
      </c>
      <c r="C204" s="127" t="s">
        <v>923</v>
      </c>
      <c r="D204" s="127"/>
      <c r="E204" s="127"/>
      <c r="F204" s="127"/>
      <c r="G204" s="127" t="s">
        <v>4405</v>
      </c>
      <c r="H204" s="127" t="s">
        <v>4342</v>
      </c>
      <c r="I204" s="124" t="s">
        <v>3646</v>
      </c>
      <c r="J204" s="127" t="s">
        <v>4404</v>
      </c>
      <c r="K204" s="127" t="s">
        <v>4406</v>
      </c>
      <c r="L204" s="127"/>
      <c r="M204" s="157" t="s">
        <v>3671</v>
      </c>
    </row>
    <row r="205" spans="1:13" ht="54.75" customHeight="1" x14ac:dyDescent="0.2">
      <c r="A205" s="114">
        <v>199</v>
      </c>
      <c r="B205" s="127" t="s">
        <v>4407</v>
      </c>
      <c r="C205" s="127" t="s">
        <v>923</v>
      </c>
      <c r="D205" s="127"/>
      <c r="E205" s="127"/>
      <c r="F205" s="127"/>
      <c r="G205" s="127" t="s">
        <v>4408</v>
      </c>
      <c r="H205" s="127" t="s">
        <v>4342</v>
      </c>
      <c r="I205" s="124" t="s">
        <v>3646</v>
      </c>
      <c r="J205" s="127" t="s">
        <v>4407</v>
      </c>
      <c r="K205" s="127" t="s">
        <v>4409</v>
      </c>
      <c r="L205" s="127"/>
      <c r="M205" s="157" t="s">
        <v>3671</v>
      </c>
    </row>
    <row r="206" spans="1:13" ht="54.75" customHeight="1" x14ac:dyDescent="0.2">
      <c r="A206" s="121">
        <v>200</v>
      </c>
      <c r="B206" s="127" t="s">
        <v>4410</v>
      </c>
      <c r="C206" s="127" t="s">
        <v>923</v>
      </c>
      <c r="D206" s="127"/>
      <c r="E206" s="127"/>
      <c r="F206" s="127"/>
      <c r="G206" s="127" t="s">
        <v>4411</v>
      </c>
      <c r="H206" s="127" t="s">
        <v>4342</v>
      </c>
      <c r="I206" s="124" t="s">
        <v>3646</v>
      </c>
      <c r="J206" s="127" t="s">
        <v>4410</v>
      </c>
      <c r="K206" s="127" t="s">
        <v>4412</v>
      </c>
      <c r="L206" s="127"/>
      <c r="M206" s="157" t="s">
        <v>3671</v>
      </c>
    </row>
    <row r="207" spans="1:13" ht="54.75" customHeight="1" x14ac:dyDescent="0.2">
      <c r="A207" s="114">
        <v>201</v>
      </c>
      <c r="B207" s="127" t="s">
        <v>4413</v>
      </c>
      <c r="C207" s="127" t="s">
        <v>923</v>
      </c>
      <c r="D207" s="127"/>
      <c r="E207" s="127" t="s">
        <v>923</v>
      </c>
      <c r="F207" s="127"/>
      <c r="G207" s="127" t="s">
        <v>4414</v>
      </c>
      <c r="H207" s="127" t="s">
        <v>4342</v>
      </c>
      <c r="I207" s="124" t="s">
        <v>3646</v>
      </c>
      <c r="J207" s="127" t="s">
        <v>4415</v>
      </c>
      <c r="K207" s="132" t="s">
        <v>4416</v>
      </c>
      <c r="L207" s="127"/>
      <c r="M207" s="157" t="s">
        <v>3757</v>
      </c>
    </row>
    <row r="208" spans="1:13" ht="54.75" customHeight="1" x14ac:dyDescent="0.2">
      <c r="A208" s="121">
        <v>202</v>
      </c>
      <c r="B208" s="120" t="s">
        <v>4417</v>
      </c>
      <c r="C208" s="116" t="s">
        <v>923</v>
      </c>
      <c r="D208" s="116"/>
      <c r="E208" s="116" t="s">
        <v>923</v>
      </c>
      <c r="F208" s="120" t="s">
        <v>923</v>
      </c>
      <c r="G208" s="120" t="s">
        <v>4418</v>
      </c>
      <c r="H208" s="120" t="s">
        <v>4419</v>
      </c>
      <c r="I208" s="120" t="s">
        <v>3646</v>
      </c>
      <c r="J208" s="120" t="s">
        <v>4420</v>
      </c>
      <c r="K208" s="119" t="s">
        <v>4421</v>
      </c>
      <c r="L208" s="120"/>
      <c r="M208" s="158"/>
    </row>
    <row r="209" spans="1:14" ht="54.75" customHeight="1" x14ac:dyDescent="0.2">
      <c r="A209" s="114">
        <v>203</v>
      </c>
      <c r="B209" s="127" t="s">
        <v>4422</v>
      </c>
      <c r="C209" s="127" t="s">
        <v>923</v>
      </c>
      <c r="D209" s="127"/>
      <c r="E209" s="127"/>
      <c r="F209" s="127"/>
      <c r="G209" s="127" t="s">
        <v>4423</v>
      </c>
      <c r="H209" s="127" t="s">
        <v>4419</v>
      </c>
      <c r="I209" s="124" t="s">
        <v>3646</v>
      </c>
      <c r="J209" s="127" t="s">
        <v>4422</v>
      </c>
      <c r="K209" s="127" t="s">
        <v>4424</v>
      </c>
      <c r="L209" s="127"/>
      <c r="M209" s="157" t="s">
        <v>3671</v>
      </c>
    </row>
    <row r="210" spans="1:14" ht="54.75" customHeight="1" x14ac:dyDescent="0.2">
      <c r="A210" s="121">
        <v>204</v>
      </c>
      <c r="B210" s="127" t="s">
        <v>4139</v>
      </c>
      <c r="C210" s="127" t="s">
        <v>923</v>
      </c>
      <c r="D210" s="127"/>
      <c r="E210" s="127"/>
      <c r="F210" s="127"/>
      <c r="G210" s="127" t="s">
        <v>4425</v>
      </c>
      <c r="H210" s="127" t="s">
        <v>4419</v>
      </c>
      <c r="I210" s="124" t="s">
        <v>3646</v>
      </c>
      <c r="J210" s="127" t="s">
        <v>4139</v>
      </c>
      <c r="K210" s="127" t="s">
        <v>4426</v>
      </c>
      <c r="L210" s="127"/>
      <c r="M210" s="157" t="s">
        <v>3671</v>
      </c>
    </row>
    <row r="211" spans="1:14" ht="54.75" customHeight="1" x14ac:dyDescent="0.2">
      <c r="A211" s="114">
        <v>205</v>
      </c>
      <c r="B211" s="127" t="s">
        <v>4427</v>
      </c>
      <c r="C211" s="127" t="s">
        <v>923</v>
      </c>
      <c r="D211" s="127"/>
      <c r="E211" s="127"/>
      <c r="F211" s="127"/>
      <c r="G211" s="127" t="s">
        <v>4428</v>
      </c>
      <c r="H211" s="127" t="s">
        <v>4419</v>
      </c>
      <c r="I211" s="124" t="s">
        <v>3646</v>
      </c>
      <c r="J211" s="127" t="s">
        <v>4427</v>
      </c>
      <c r="K211" s="127" t="s">
        <v>4429</v>
      </c>
      <c r="L211" s="127"/>
      <c r="M211" s="157" t="s">
        <v>3671</v>
      </c>
    </row>
    <row r="212" spans="1:14" ht="54.75" customHeight="1" x14ac:dyDescent="0.2">
      <c r="A212" s="121">
        <v>206</v>
      </c>
      <c r="B212" s="127" t="s">
        <v>4430</v>
      </c>
      <c r="C212" s="127" t="s">
        <v>923</v>
      </c>
      <c r="D212" s="127"/>
      <c r="E212" s="127"/>
      <c r="F212" s="127"/>
      <c r="G212" s="127" t="s">
        <v>4431</v>
      </c>
      <c r="H212" s="127" t="s">
        <v>4419</v>
      </c>
      <c r="I212" s="124" t="s">
        <v>3646</v>
      </c>
      <c r="J212" s="127" t="s">
        <v>4430</v>
      </c>
      <c r="K212" s="127" t="s">
        <v>4432</v>
      </c>
      <c r="L212" s="127"/>
      <c r="M212" s="157" t="s">
        <v>3671</v>
      </c>
    </row>
    <row r="213" spans="1:14" ht="54.75" customHeight="1" x14ac:dyDescent="0.2">
      <c r="A213" s="114">
        <v>207</v>
      </c>
      <c r="B213" s="127" t="s">
        <v>4433</v>
      </c>
      <c r="C213" s="127" t="s">
        <v>923</v>
      </c>
      <c r="D213" s="127"/>
      <c r="E213" s="127"/>
      <c r="F213" s="127"/>
      <c r="G213" s="127" t="s">
        <v>4434</v>
      </c>
      <c r="H213" s="127" t="s">
        <v>4419</v>
      </c>
      <c r="I213" s="124" t="s">
        <v>3646</v>
      </c>
      <c r="J213" s="127" t="s">
        <v>4433</v>
      </c>
      <c r="K213" s="127" t="s">
        <v>4435</v>
      </c>
      <c r="L213" s="127"/>
      <c r="M213" s="157" t="s">
        <v>3671</v>
      </c>
    </row>
    <row r="214" spans="1:14" ht="54.75" customHeight="1" x14ac:dyDescent="0.2">
      <c r="A214" s="121">
        <v>208</v>
      </c>
      <c r="B214" s="127" t="s">
        <v>4436</v>
      </c>
      <c r="C214" s="127" t="s">
        <v>923</v>
      </c>
      <c r="D214" s="127"/>
      <c r="E214" s="127"/>
      <c r="F214" s="127"/>
      <c r="G214" s="127" t="s">
        <v>4437</v>
      </c>
      <c r="H214" s="127" t="s">
        <v>4419</v>
      </c>
      <c r="I214" s="124" t="s">
        <v>3646</v>
      </c>
      <c r="J214" s="127" t="s">
        <v>4436</v>
      </c>
      <c r="K214" s="127" t="s">
        <v>4438</v>
      </c>
      <c r="L214" s="127"/>
      <c r="M214" s="157" t="s">
        <v>3671</v>
      </c>
    </row>
    <row r="215" spans="1:14" ht="54.75" customHeight="1" x14ac:dyDescent="0.2">
      <c r="A215" s="114">
        <v>209</v>
      </c>
      <c r="B215" s="127" t="s">
        <v>4439</v>
      </c>
      <c r="C215" s="127" t="s">
        <v>923</v>
      </c>
      <c r="D215" s="127"/>
      <c r="E215" s="127"/>
      <c r="F215" s="127"/>
      <c r="G215" s="127" t="s">
        <v>4440</v>
      </c>
      <c r="H215" s="127" t="s">
        <v>4419</v>
      </c>
      <c r="I215" s="124" t="s">
        <v>3646</v>
      </c>
      <c r="J215" s="127" t="s">
        <v>4439</v>
      </c>
      <c r="K215" s="127" t="s">
        <v>4441</v>
      </c>
      <c r="L215" s="127"/>
      <c r="M215" s="157" t="s">
        <v>3671</v>
      </c>
    </row>
    <row r="216" spans="1:14" ht="54.75" customHeight="1" x14ac:dyDescent="0.2">
      <c r="A216" s="121">
        <v>210</v>
      </c>
      <c r="B216" s="127" t="s">
        <v>4442</v>
      </c>
      <c r="C216" s="127" t="s">
        <v>923</v>
      </c>
      <c r="D216" s="127"/>
      <c r="E216" s="127"/>
      <c r="F216" s="127"/>
      <c r="G216" s="127" t="s">
        <v>4443</v>
      </c>
      <c r="H216" s="127" t="s">
        <v>4419</v>
      </c>
      <c r="I216" s="124" t="s">
        <v>3646</v>
      </c>
      <c r="J216" s="127" t="s">
        <v>4442</v>
      </c>
      <c r="K216" s="127" t="s">
        <v>4444</v>
      </c>
      <c r="L216" s="127"/>
      <c r="M216" s="157" t="s">
        <v>3671</v>
      </c>
    </row>
    <row r="217" spans="1:14" ht="54.75" customHeight="1" x14ac:dyDescent="0.2">
      <c r="A217" s="114">
        <v>211</v>
      </c>
      <c r="B217" s="127" t="s">
        <v>4445</v>
      </c>
      <c r="C217" s="127" t="s">
        <v>923</v>
      </c>
      <c r="D217" s="127"/>
      <c r="E217" s="127"/>
      <c r="F217" s="127"/>
      <c r="G217" s="127" t="s">
        <v>4446</v>
      </c>
      <c r="H217" s="127" t="s">
        <v>4419</v>
      </c>
      <c r="I217" s="124" t="s">
        <v>3646</v>
      </c>
      <c r="J217" s="127" t="s">
        <v>4445</v>
      </c>
      <c r="K217" s="127" t="s">
        <v>4447</v>
      </c>
      <c r="L217" s="127"/>
      <c r="M217" s="157" t="s">
        <v>3671</v>
      </c>
    </row>
    <row r="218" spans="1:14" ht="54.75" customHeight="1" x14ac:dyDescent="0.2">
      <c r="A218" s="121">
        <v>212</v>
      </c>
      <c r="B218" s="127" t="s">
        <v>4448</v>
      </c>
      <c r="C218" s="127" t="s">
        <v>923</v>
      </c>
      <c r="D218" s="127"/>
      <c r="E218" s="127"/>
      <c r="F218" s="127"/>
      <c r="G218" s="127" t="s">
        <v>4449</v>
      </c>
      <c r="H218" s="127" t="s">
        <v>4419</v>
      </c>
      <c r="I218" s="124" t="s">
        <v>3646</v>
      </c>
      <c r="J218" s="127" t="s">
        <v>4448</v>
      </c>
      <c r="K218" s="127" t="s">
        <v>4450</v>
      </c>
      <c r="L218" s="127"/>
      <c r="M218" s="157" t="s">
        <v>3671</v>
      </c>
    </row>
    <row r="219" spans="1:14" ht="54.75" customHeight="1" x14ac:dyDescent="0.2">
      <c r="A219" s="114">
        <v>213</v>
      </c>
      <c r="B219" s="127" t="s">
        <v>4451</v>
      </c>
      <c r="C219" s="127" t="s">
        <v>923</v>
      </c>
      <c r="D219" s="127"/>
      <c r="E219" s="127"/>
      <c r="F219" s="127"/>
      <c r="G219" s="127" t="s">
        <v>4452</v>
      </c>
      <c r="H219" s="127" t="s">
        <v>4419</v>
      </c>
      <c r="I219" s="124" t="s">
        <v>3646</v>
      </c>
      <c r="J219" s="127" t="s">
        <v>4451</v>
      </c>
      <c r="K219" s="127" t="s">
        <v>4453</v>
      </c>
      <c r="L219" s="127"/>
      <c r="M219" s="157" t="s">
        <v>3671</v>
      </c>
    </row>
    <row r="220" spans="1:14" ht="54.75" customHeight="1" x14ac:dyDescent="0.2">
      <c r="A220" s="121">
        <v>214</v>
      </c>
      <c r="B220" s="127" t="s">
        <v>4454</v>
      </c>
      <c r="C220" s="127" t="s">
        <v>923</v>
      </c>
      <c r="D220" s="127"/>
      <c r="E220" s="127"/>
      <c r="F220" s="127"/>
      <c r="G220" s="127" t="s">
        <v>4455</v>
      </c>
      <c r="H220" s="127" t="s">
        <v>4419</v>
      </c>
      <c r="I220" s="124" t="s">
        <v>3646</v>
      </c>
      <c r="J220" s="127" t="s">
        <v>4454</v>
      </c>
      <c r="K220" s="127" t="s">
        <v>4456</v>
      </c>
      <c r="L220" s="127"/>
      <c r="M220" s="157" t="s">
        <v>3671</v>
      </c>
    </row>
    <row r="221" spans="1:14" ht="54.75" customHeight="1" x14ac:dyDescent="0.2">
      <c r="A221" s="114">
        <v>215</v>
      </c>
      <c r="B221" s="127" t="s">
        <v>4457</v>
      </c>
      <c r="C221" s="127" t="s">
        <v>923</v>
      </c>
      <c r="D221" s="127"/>
      <c r="E221" s="127"/>
      <c r="F221" s="127"/>
      <c r="G221" s="127" t="s">
        <v>4458</v>
      </c>
      <c r="H221" s="127" t="s">
        <v>4419</v>
      </c>
      <c r="I221" s="124" t="s">
        <v>3646</v>
      </c>
      <c r="J221" s="127" t="s">
        <v>4457</v>
      </c>
      <c r="K221" s="127" t="s">
        <v>4459</v>
      </c>
      <c r="L221" s="127"/>
      <c r="M221" s="157" t="s">
        <v>3671</v>
      </c>
      <c r="N221" s="154"/>
    </row>
    <row r="222" spans="1:14" ht="54.75" customHeight="1" x14ac:dyDescent="0.2">
      <c r="A222" s="121">
        <v>216</v>
      </c>
      <c r="B222" s="127" t="s">
        <v>4460</v>
      </c>
      <c r="C222" s="127" t="s">
        <v>923</v>
      </c>
      <c r="D222" s="127"/>
      <c r="E222" s="127"/>
      <c r="F222" s="127"/>
      <c r="G222" s="127" t="s">
        <v>4461</v>
      </c>
      <c r="H222" s="127" t="s">
        <v>4419</v>
      </c>
      <c r="I222" s="124" t="s">
        <v>3646</v>
      </c>
      <c r="J222" s="127" t="s">
        <v>4460</v>
      </c>
      <c r="K222" s="127" t="s">
        <v>4462</v>
      </c>
      <c r="L222" s="127"/>
      <c r="M222" s="157" t="s">
        <v>3671</v>
      </c>
    </row>
    <row r="223" spans="1:14" ht="54.75" customHeight="1" x14ac:dyDescent="0.2">
      <c r="A223" s="114">
        <v>217</v>
      </c>
      <c r="B223" s="127" t="s">
        <v>4463</v>
      </c>
      <c r="C223" s="127" t="s">
        <v>923</v>
      </c>
      <c r="D223" s="127"/>
      <c r="E223" s="127"/>
      <c r="F223" s="127"/>
      <c r="G223" s="127" t="s">
        <v>4464</v>
      </c>
      <c r="H223" s="127" t="s">
        <v>4419</v>
      </c>
      <c r="I223" s="124" t="s">
        <v>3646</v>
      </c>
      <c r="J223" s="127" t="s">
        <v>4463</v>
      </c>
      <c r="K223" s="127" t="s">
        <v>4465</v>
      </c>
      <c r="L223" s="127"/>
      <c r="M223" s="157" t="s">
        <v>3671</v>
      </c>
    </row>
    <row r="224" spans="1:14" ht="54.75" customHeight="1" x14ac:dyDescent="0.2">
      <c r="A224" s="121">
        <v>218</v>
      </c>
      <c r="B224" s="127" t="s">
        <v>4466</v>
      </c>
      <c r="C224" s="127" t="s">
        <v>923</v>
      </c>
      <c r="D224" s="127"/>
      <c r="E224" s="127"/>
      <c r="F224" s="127"/>
      <c r="G224" s="127" t="s">
        <v>4467</v>
      </c>
      <c r="H224" s="127" t="s">
        <v>4419</v>
      </c>
      <c r="I224" s="124" t="s">
        <v>3646</v>
      </c>
      <c r="J224" s="127" t="s">
        <v>4466</v>
      </c>
      <c r="K224" s="127" t="s">
        <v>4468</v>
      </c>
      <c r="L224" s="127"/>
      <c r="M224" s="157" t="s">
        <v>3671</v>
      </c>
    </row>
    <row r="225" spans="1:13" ht="81.75" customHeight="1" x14ac:dyDescent="0.2">
      <c r="A225" s="114">
        <v>219</v>
      </c>
      <c r="B225" s="128" t="s">
        <v>4469</v>
      </c>
      <c r="C225" s="129" t="s">
        <v>923</v>
      </c>
      <c r="D225" s="129"/>
      <c r="E225" s="129"/>
      <c r="F225" s="129" t="s">
        <v>923</v>
      </c>
      <c r="G225" s="127" t="s">
        <v>4470</v>
      </c>
      <c r="H225" s="127" t="s">
        <v>4419</v>
      </c>
      <c r="I225" s="124" t="s">
        <v>3646</v>
      </c>
      <c r="J225" s="127" t="s">
        <v>3725</v>
      </c>
      <c r="K225" s="137" t="s">
        <v>4471</v>
      </c>
      <c r="L225" s="128" t="s">
        <v>3727</v>
      </c>
      <c r="M225" s="157" t="s">
        <v>3728</v>
      </c>
    </row>
    <row r="226" spans="1:13" ht="63.75" x14ac:dyDescent="0.2">
      <c r="A226" s="121">
        <v>220</v>
      </c>
      <c r="B226" s="127" t="s">
        <v>4472</v>
      </c>
      <c r="C226" s="127"/>
      <c r="D226" s="127"/>
      <c r="E226" s="127"/>
      <c r="F226" s="127" t="s">
        <v>923</v>
      </c>
      <c r="G226" s="127" t="s">
        <v>4470</v>
      </c>
      <c r="H226" s="127" t="s">
        <v>4419</v>
      </c>
      <c r="I226" s="124" t="s">
        <v>3646</v>
      </c>
      <c r="J226" s="127" t="s">
        <v>3725</v>
      </c>
      <c r="K226" s="132" t="s">
        <v>4471</v>
      </c>
      <c r="L226" s="127" t="s">
        <v>3750</v>
      </c>
      <c r="M226" s="157" t="s">
        <v>3751</v>
      </c>
    </row>
    <row r="227" spans="1:13" ht="54.75" customHeight="1" x14ac:dyDescent="0.2">
      <c r="A227" s="114">
        <v>221</v>
      </c>
      <c r="B227" s="127" t="s">
        <v>4473</v>
      </c>
      <c r="C227" s="127" t="s">
        <v>923</v>
      </c>
      <c r="D227" s="127"/>
      <c r="E227" s="127" t="s">
        <v>923</v>
      </c>
      <c r="F227" s="127"/>
      <c r="G227" s="127" t="s">
        <v>4474</v>
      </c>
      <c r="H227" s="127" t="s">
        <v>4419</v>
      </c>
      <c r="I227" s="124" t="s">
        <v>3646</v>
      </c>
      <c r="J227" s="127" t="s">
        <v>4475</v>
      </c>
      <c r="K227" s="132" t="s">
        <v>4476</v>
      </c>
      <c r="L227" s="127"/>
      <c r="M227" s="157" t="s">
        <v>3757</v>
      </c>
    </row>
    <row r="228" spans="1:13" ht="54.75" customHeight="1" x14ac:dyDescent="0.2">
      <c r="A228" s="121">
        <v>222</v>
      </c>
      <c r="B228" s="127" t="s">
        <v>4477</v>
      </c>
      <c r="C228" s="127" t="s">
        <v>923</v>
      </c>
      <c r="D228" s="127"/>
      <c r="E228" s="127" t="s">
        <v>923</v>
      </c>
      <c r="F228" s="127"/>
      <c r="G228" s="127" t="s">
        <v>4478</v>
      </c>
      <c r="H228" s="127" t="s">
        <v>4419</v>
      </c>
      <c r="I228" s="124" t="s">
        <v>3646</v>
      </c>
      <c r="J228" s="127" t="s">
        <v>4479</v>
      </c>
      <c r="K228" s="132" t="s">
        <v>4480</v>
      </c>
      <c r="L228" s="127"/>
      <c r="M228" s="157" t="s">
        <v>3757</v>
      </c>
    </row>
    <row r="229" spans="1:13" ht="54.75" customHeight="1" x14ac:dyDescent="0.2">
      <c r="A229" s="114">
        <v>223</v>
      </c>
      <c r="B229" s="127" t="s">
        <v>4481</v>
      </c>
      <c r="C229" s="127" t="s">
        <v>923</v>
      </c>
      <c r="D229" s="127"/>
      <c r="E229" s="127" t="s">
        <v>923</v>
      </c>
      <c r="F229" s="127"/>
      <c r="G229" s="127" t="s">
        <v>4482</v>
      </c>
      <c r="H229" s="127" t="s">
        <v>4419</v>
      </c>
      <c r="I229" s="124" t="s">
        <v>3646</v>
      </c>
      <c r="J229" s="127" t="s">
        <v>4483</v>
      </c>
      <c r="K229" s="132" t="s">
        <v>4484</v>
      </c>
      <c r="L229" s="127"/>
      <c r="M229" s="157" t="s">
        <v>3757</v>
      </c>
    </row>
    <row r="230" spans="1:13" ht="54.75" customHeight="1" x14ac:dyDescent="0.2">
      <c r="A230" s="121">
        <v>224</v>
      </c>
      <c r="B230" s="127" t="s">
        <v>4485</v>
      </c>
      <c r="C230" s="127" t="s">
        <v>923</v>
      </c>
      <c r="D230" s="127"/>
      <c r="E230" s="127" t="s">
        <v>923</v>
      </c>
      <c r="F230" s="127"/>
      <c r="G230" s="127" t="s">
        <v>4486</v>
      </c>
      <c r="H230" s="127" t="s">
        <v>4419</v>
      </c>
      <c r="I230" s="124" t="s">
        <v>3646</v>
      </c>
      <c r="J230" s="127" t="s">
        <v>4487</v>
      </c>
      <c r="K230" s="132" t="s">
        <v>4488</v>
      </c>
      <c r="L230" s="127"/>
      <c r="M230" s="157" t="s">
        <v>3757</v>
      </c>
    </row>
    <row r="231" spans="1:13" ht="54.75" customHeight="1" x14ac:dyDescent="0.2">
      <c r="A231" s="114">
        <v>225</v>
      </c>
      <c r="B231" s="127" t="s">
        <v>4489</v>
      </c>
      <c r="C231" s="127" t="s">
        <v>923</v>
      </c>
      <c r="D231" s="127"/>
      <c r="E231" s="127" t="s">
        <v>923</v>
      </c>
      <c r="F231" s="127"/>
      <c r="G231" s="127" t="s">
        <v>4490</v>
      </c>
      <c r="H231" s="127" t="s">
        <v>4419</v>
      </c>
      <c r="I231" s="124" t="s">
        <v>3646</v>
      </c>
      <c r="J231" s="127" t="s">
        <v>4491</v>
      </c>
      <c r="K231" s="132" t="s">
        <v>4492</v>
      </c>
      <c r="L231" s="127"/>
      <c r="M231" s="157" t="s">
        <v>3757</v>
      </c>
    </row>
    <row r="232" spans="1:13" ht="54.75" customHeight="1" x14ac:dyDescent="0.2">
      <c r="A232" s="121">
        <v>226</v>
      </c>
      <c r="B232" s="127" t="s">
        <v>4493</v>
      </c>
      <c r="C232" s="127" t="s">
        <v>923</v>
      </c>
      <c r="D232" s="127"/>
      <c r="E232" s="127"/>
      <c r="F232" s="127"/>
      <c r="G232" s="127" t="s">
        <v>4494</v>
      </c>
      <c r="H232" s="127" t="s">
        <v>4419</v>
      </c>
      <c r="I232" s="124" t="s">
        <v>3646</v>
      </c>
      <c r="J232" s="127" t="s">
        <v>3942</v>
      </c>
      <c r="K232" s="132" t="s">
        <v>4495</v>
      </c>
      <c r="L232" s="127" t="s">
        <v>3944</v>
      </c>
      <c r="M232" s="157" t="s">
        <v>3945</v>
      </c>
    </row>
    <row r="233" spans="1:13" ht="90" x14ac:dyDescent="0.2">
      <c r="A233" s="114">
        <v>227</v>
      </c>
      <c r="B233" s="127" t="s">
        <v>4496</v>
      </c>
      <c r="C233" s="127" t="s">
        <v>615</v>
      </c>
      <c r="D233" s="127"/>
      <c r="E233" s="127"/>
      <c r="F233" s="127"/>
      <c r="G233" s="127" t="s">
        <v>4497</v>
      </c>
      <c r="H233" s="127" t="s">
        <v>4419</v>
      </c>
      <c r="I233" s="124" t="s">
        <v>3646</v>
      </c>
      <c r="J233" s="127" t="s">
        <v>4498</v>
      </c>
      <c r="K233" s="132" t="s">
        <v>4499</v>
      </c>
      <c r="L233" s="127" t="s">
        <v>4499</v>
      </c>
      <c r="M233" s="157" t="s">
        <v>3950</v>
      </c>
    </row>
    <row r="234" spans="1:13" ht="54.75" customHeight="1" x14ac:dyDescent="0.2">
      <c r="A234" s="121">
        <v>228</v>
      </c>
      <c r="B234" s="127" t="s">
        <v>4500</v>
      </c>
      <c r="C234" s="127" t="s">
        <v>615</v>
      </c>
      <c r="D234" s="127"/>
      <c r="E234" s="127"/>
      <c r="F234" s="127"/>
      <c r="G234" s="127" t="s">
        <v>4501</v>
      </c>
      <c r="H234" s="127" t="s">
        <v>4419</v>
      </c>
      <c r="I234" s="124" t="s">
        <v>3646</v>
      </c>
      <c r="J234" s="127" t="s">
        <v>4502</v>
      </c>
      <c r="K234" s="132" t="s">
        <v>4503</v>
      </c>
      <c r="L234" s="127" t="s">
        <v>4503</v>
      </c>
      <c r="M234" s="157" t="s">
        <v>3950</v>
      </c>
    </row>
    <row r="235" spans="1:13" ht="54.75" customHeight="1" x14ac:dyDescent="0.2">
      <c r="A235" s="114">
        <v>229</v>
      </c>
      <c r="B235" s="120" t="s">
        <v>4505</v>
      </c>
      <c r="C235" s="116" t="s">
        <v>923</v>
      </c>
      <c r="D235" s="116"/>
      <c r="E235" s="116" t="s">
        <v>923</v>
      </c>
      <c r="F235" s="120" t="s">
        <v>923</v>
      </c>
      <c r="G235" s="120" t="s">
        <v>4506</v>
      </c>
      <c r="H235" s="120" t="s">
        <v>4504</v>
      </c>
      <c r="I235" s="120" t="s">
        <v>3646</v>
      </c>
      <c r="J235" s="120" t="s">
        <v>4507</v>
      </c>
      <c r="K235" s="119" t="s">
        <v>4508</v>
      </c>
      <c r="L235" s="120"/>
      <c r="M235" s="158"/>
    </row>
    <row r="236" spans="1:13" ht="54.75" customHeight="1" x14ac:dyDescent="0.2">
      <c r="A236" s="121">
        <v>230</v>
      </c>
      <c r="B236" s="144" t="s">
        <v>4509</v>
      </c>
      <c r="C236" s="116" t="s">
        <v>923</v>
      </c>
      <c r="D236" s="116"/>
      <c r="E236" s="116" t="s">
        <v>923</v>
      </c>
      <c r="F236" s="120" t="s">
        <v>923</v>
      </c>
      <c r="G236" s="124" t="s">
        <v>4510</v>
      </c>
      <c r="H236" s="124" t="s">
        <v>4504</v>
      </c>
      <c r="I236" s="124" t="s">
        <v>3646</v>
      </c>
      <c r="J236" s="120"/>
      <c r="K236" s="145" t="s">
        <v>4511</v>
      </c>
      <c r="L236" s="120"/>
      <c r="M236" s="158"/>
    </row>
    <row r="237" spans="1:13" ht="54.75" customHeight="1" x14ac:dyDescent="0.2">
      <c r="A237" s="114">
        <v>231</v>
      </c>
      <c r="B237" s="115" t="s">
        <v>4512</v>
      </c>
      <c r="C237" s="116" t="s">
        <v>923</v>
      </c>
      <c r="D237" s="116"/>
      <c r="E237" s="116" t="s">
        <v>923</v>
      </c>
      <c r="F237" s="120" t="s">
        <v>923</v>
      </c>
      <c r="G237" s="124" t="s">
        <v>4513</v>
      </c>
      <c r="H237" s="124" t="s">
        <v>4504</v>
      </c>
      <c r="I237" s="124" t="s">
        <v>3646</v>
      </c>
      <c r="J237" s="120"/>
      <c r="K237" s="126" t="s">
        <v>3663</v>
      </c>
      <c r="L237" s="120"/>
      <c r="M237" s="158"/>
    </row>
    <row r="238" spans="1:13" ht="54.75" customHeight="1" x14ac:dyDescent="0.2">
      <c r="A238" s="121">
        <v>232</v>
      </c>
      <c r="B238" s="138" t="s">
        <v>4514</v>
      </c>
      <c r="C238" s="116" t="s">
        <v>923</v>
      </c>
      <c r="D238" s="116"/>
      <c r="E238" s="116" t="s">
        <v>923</v>
      </c>
      <c r="F238" s="120" t="s">
        <v>923</v>
      </c>
      <c r="G238" s="124" t="s">
        <v>4515</v>
      </c>
      <c r="H238" s="124" t="s">
        <v>4504</v>
      </c>
      <c r="I238" s="124" t="s">
        <v>3646</v>
      </c>
      <c r="J238" s="120"/>
      <c r="K238" s="146" t="s">
        <v>4516</v>
      </c>
      <c r="L238" s="120"/>
      <c r="M238" s="158"/>
    </row>
    <row r="239" spans="1:13" ht="54.75" customHeight="1" x14ac:dyDescent="0.2">
      <c r="A239" s="114">
        <v>233</v>
      </c>
      <c r="B239" s="138" t="s">
        <v>4053</v>
      </c>
      <c r="C239" s="116" t="s">
        <v>923</v>
      </c>
      <c r="D239" s="116"/>
      <c r="E239" s="116" t="s">
        <v>923</v>
      </c>
      <c r="F239" s="120" t="s">
        <v>923</v>
      </c>
      <c r="G239" s="124" t="s">
        <v>4517</v>
      </c>
      <c r="H239" s="124" t="s">
        <v>4504</v>
      </c>
      <c r="I239" s="124" t="s">
        <v>3646</v>
      </c>
      <c r="J239" s="120"/>
      <c r="K239" s="146"/>
      <c r="L239" s="120"/>
      <c r="M239" s="158"/>
    </row>
    <row r="240" spans="1:13" ht="54.75" customHeight="1" x14ac:dyDescent="0.2">
      <c r="A240" s="121">
        <v>234</v>
      </c>
      <c r="B240" s="127" t="s">
        <v>4518</v>
      </c>
      <c r="C240" s="127" t="s">
        <v>923</v>
      </c>
      <c r="D240" s="127"/>
      <c r="E240" s="127"/>
      <c r="F240" s="127"/>
      <c r="G240" s="127" t="s">
        <v>4519</v>
      </c>
      <c r="H240" s="127" t="s">
        <v>4504</v>
      </c>
      <c r="I240" s="124" t="s">
        <v>3646</v>
      </c>
      <c r="J240" s="127" t="s">
        <v>4518</v>
      </c>
      <c r="K240" s="127" t="s">
        <v>4520</v>
      </c>
      <c r="L240" s="127"/>
      <c r="M240" s="157" t="s">
        <v>3671</v>
      </c>
    </row>
    <row r="241" spans="1:14" ht="54.75" customHeight="1" x14ac:dyDescent="0.2">
      <c r="A241" s="114">
        <v>235</v>
      </c>
      <c r="B241" s="127" t="s">
        <v>4521</v>
      </c>
      <c r="C241" s="127" t="s">
        <v>923</v>
      </c>
      <c r="D241" s="127"/>
      <c r="E241" s="127"/>
      <c r="F241" s="127"/>
      <c r="G241" s="127" t="s">
        <v>4522</v>
      </c>
      <c r="H241" s="127" t="s">
        <v>4504</v>
      </c>
      <c r="I241" s="124" t="s">
        <v>3646</v>
      </c>
      <c r="J241" s="127" t="s">
        <v>4521</v>
      </c>
      <c r="K241" s="127" t="s">
        <v>4523</v>
      </c>
      <c r="L241" s="127"/>
      <c r="M241" s="157" t="s">
        <v>3671</v>
      </c>
    </row>
    <row r="242" spans="1:14" ht="54.75" customHeight="1" x14ac:dyDescent="0.2">
      <c r="A242" s="121">
        <v>236</v>
      </c>
      <c r="B242" s="127" t="s">
        <v>4524</v>
      </c>
      <c r="C242" s="127" t="s">
        <v>923</v>
      </c>
      <c r="D242" s="127"/>
      <c r="E242" s="127"/>
      <c r="F242" s="127"/>
      <c r="G242" s="127" t="s">
        <v>4525</v>
      </c>
      <c r="H242" s="127" t="s">
        <v>4504</v>
      </c>
      <c r="I242" s="124" t="s">
        <v>3646</v>
      </c>
      <c r="J242" s="127" t="s">
        <v>4524</v>
      </c>
      <c r="K242" s="127" t="s">
        <v>4526</v>
      </c>
      <c r="L242" s="127"/>
      <c r="M242" s="157" t="s">
        <v>3671</v>
      </c>
    </row>
    <row r="243" spans="1:14" ht="54.75" customHeight="1" x14ac:dyDescent="0.2">
      <c r="A243" s="114">
        <v>237</v>
      </c>
      <c r="B243" s="127" t="s">
        <v>4527</v>
      </c>
      <c r="C243" s="127" t="s">
        <v>923</v>
      </c>
      <c r="D243" s="127"/>
      <c r="E243" s="127"/>
      <c r="F243" s="127"/>
      <c r="G243" s="127" t="s">
        <v>4528</v>
      </c>
      <c r="H243" s="127" t="s">
        <v>4504</v>
      </c>
      <c r="I243" s="124" t="s">
        <v>3646</v>
      </c>
      <c r="J243" s="127" t="s">
        <v>4527</v>
      </c>
      <c r="K243" s="127" t="s">
        <v>4529</v>
      </c>
      <c r="L243" s="127"/>
      <c r="M243" s="157" t="s">
        <v>3671</v>
      </c>
    </row>
    <row r="244" spans="1:14" ht="54.75" customHeight="1" x14ac:dyDescent="0.2">
      <c r="A244" s="121">
        <v>238</v>
      </c>
      <c r="B244" s="127" t="s">
        <v>4530</v>
      </c>
      <c r="C244" s="127" t="s">
        <v>923</v>
      </c>
      <c r="D244" s="127"/>
      <c r="E244" s="127"/>
      <c r="F244" s="127"/>
      <c r="G244" s="127" t="s">
        <v>4531</v>
      </c>
      <c r="H244" s="127" t="s">
        <v>4504</v>
      </c>
      <c r="I244" s="124" t="s">
        <v>3646</v>
      </c>
      <c r="J244" s="127" t="s">
        <v>4530</v>
      </c>
      <c r="K244" s="127" t="s">
        <v>4532</v>
      </c>
      <c r="L244" s="127"/>
      <c r="M244" s="157" t="s">
        <v>3671</v>
      </c>
    </row>
    <row r="245" spans="1:14" ht="54.75" customHeight="1" x14ac:dyDescent="0.2">
      <c r="A245" s="114">
        <v>239</v>
      </c>
      <c r="B245" s="127" t="s">
        <v>4533</v>
      </c>
      <c r="C245" s="127" t="s">
        <v>923</v>
      </c>
      <c r="D245" s="127"/>
      <c r="E245" s="127"/>
      <c r="F245" s="127"/>
      <c r="G245" s="127" t="s">
        <v>4534</v>
      </c>
      <c r="H245" s="127" t="s">
        <v>4504</v>
      </c>
      <c r="I245" s="124" t="s">
        <v>3646</v>
      </c>
      <c r="J245" s="127" t="s">
        <v>4533</v>
      </c>
      <c r="K245" s="127" t="s">
        <v>4535</v>
      </c>
      <c r="L245" s="127"/>
      <c r="M245" s="157" t="s">
        <v>3671</v>
      </c>
    </row>
    <row r="246" spans="1:14" ht="54.75" customHeight="1" x14ac:dyDescent="0.2">
      <c r="A246" s="121">
        <v>240</v>
      </c>
      <c r="B246" s="127" t="s">
        <v>4536</v>
      </c>
      <c r="C246" s="127" t="s">
        <v>923</v>
      </c>
      <c r="D246" s="127"/>
      <c r="E246" s="127"/>
      <c r="F246" s="127"/>
      <c r="G246" s="127" t="s">
        <v>4537</v>
      </c>
      <c r="H246" s="127" t="s">
        <v>4504</v>
      </c>
      <c r="I246" s="124" t="s">
        <v>3646</v>
      </c>
      <c r="J246" s="127" t="s">
        <v>4536</v>
      </c>
      <c r="K246" s="127" t="s">
        <v>4538</v>
      </c>
      <c r="L246" s="127"/>
      <c r="M246" s="157" t="s">
        <v>3671</v>
      </c>
      <c r="N246" s="154"/>
    </row>
    <row r="247" spans="1:14" ht="54.75" customHeight="1" x14ac:dyDescent="0.2">
      <c r="A247" s="114">
        <v>241</v>
      </c>
      <c r="B247" s="127" t="s">
        <v>4539</v>
      </c>
      <c r="C247" s="127" t="s">
        <v>923</v>
      </c>
      <c r="D247" s="127"/>
      <c r="E247" s="127"/>
      <c r="F247" s="127"/>
      <c r="G247" s="127" t="s">
        <v>4540</v>
      </c>
      <c r="H247" s="127" t="s">
        <v>4504</v>
      </c>
      <c r="I247" s="124" t="s">
        <v>3646</v>
      </c>
      <c r="J247" s="127" t="s">
        <v>4539</v>
      </c>
      <c r="K247" s="127" t="s">
        <v>4541</v>
      </c>
      <c r="L247" s="127"/>
      <c r="M247" s="157" t="s">
        <v>3671</v>
      </c>
    </row>
    <row r="248" spans="1:14" ht="54.75" customHeight="1" x14ac:dyDescent="0.2">
      <c r="A248" s="121">
        <v>242</v>
      </c>
      <c r="B248" s="127" t="s">
        <v>4542</v>
      </c>
      <c r="C248" s="127" t="s">
        <v>923</v>
      </c>
      <c r="D248" s="127"/>
      <c r="E248" s="127"/>
      <c r="F248" s="127"/>
      <c r="G248" s="127" t="s">
        <v>4543</v>
      </c>
      <c r="H248" s="127" t="s">
        <v>4504</v>
      </c>
      <c r="I248" s="124" t="s">
        <v>3646</v>
      </c>
      <c r="J248" s="127" t="s">
        <v>4542</v>
      </c>
      <c r="K248" s="127" t="s">
        <v>4544</v>
      </c>
      <c r="L248" s="127"/>
      <c r="M248" s="157" t="s">
        <v>3671</v>
      </c>
    </row>
    <row r="249" spans="1:14" ht="54.75" customHeight="1" x14ac:dyDescent="0.2">
      <c r="A249" s="114">
        <v>243</v>
      </c>
      <c r="B249" s="127" t="s">
        <v>4545</v>
      </c>
      <c r="C249" s="127" t="s">
        <v>923</v>
      </c>
      <c r="D249" s="127"/>
      <c r="E249" s="127"/>
      <c r="F249" s="127"/>
      <c r="G249" s="127" t="s">
        <v>4546</v>
      </c>
      <c r="H249" s="127" t="s">
        <v>4504</v>
      </c>
      <c r="I249" s="124" t="s">
        <v>3646</v>
      </c>
      <c r="J249" s="127" t="s">
        <v>4545</v>
      </c>
      <c r="K249" s="127" t="s">
        <v>4547</v>
      </c>
      <c r="L249" s="127"/>
      <c r="M249" s="157" t="s">
        <v>3671</v>
      </c>
    </row>
    <row r="250" spans="1:14" ht="54.75" customHeight="1" x14ac:dyDescent="0.2">
      <c r="A250" s="121">
        <v>244</v>
      </c>
      <c r="B250" s="127" t="s">
        <v>4548</v>
      </c>
      <c r="C250" s="127" t="s">
        <v>923</v>
      </c>
      <c r="D250" s="127"/>
      <c r="E250" s="127"/>
      <c r="F250" s="127"/>
      <c r="G250" s="127" t="s">
        <v>4549</v>
      </c>
      <c r="H250" s="127" t="s">
        <v>4504</v>
      </c>
      <c r="I250" s="124" t="s">
        <v>3646</v>
      </c>
      <c r="J250" s="127" t="s">
        <v>4548</v>
      </c>
      <c r="K250" s="127" t="s">
        <v>4550</v>
      </c>
      <c r="L250" s="127"/>
      <c r="M250" s="157" t="s">
        <v>3671</v>
      </c>
    </row>
    <row r="251" spans="1:14" ht="54.75" customHeight="1" x14ac:dyDescent="0.2">
      <c r="A251" s="114">
        <v>245</v>
      </c>
      <c r="B251" s="127" t="s">
        <v>4551</v>
      </c>
      <c r="C251" s="127" t="s">
        <v>923</v>
      </c>
      <c r="D251" s="127"/>
      <c r="E251" s="127"/>
      <c r="F251" s="127"/>
      <c r="G251" s="127" t="s">
        <v>4552</v>
      </c>
      <c r="H251" s="127" t="s">
        <v>4504</v>
      </c>
      <c r="I251" s="124" t="s">
        <v>3646</v>
      </c>
      <c r="J251" s="127" t="s">
        <v>4551</v>
      </c>
      <c r="K251" s="127" t="s">
        <v>4553</v>
      </c>
      <c r="L251" s="127"/>
      <c r="M251" s="157" t="s">
        <v>3671</v>
      </c>
    </row>
    <row r="252" spans="1:14" ht="54.75" customHeight="1" x14ac:dyDescent="0.2">
      <c r="A252" s="121">
        <v>246</v>
      </c>
      <c r="B252" s="127" t="s">
        <v>4554</v>
      </c>
      <c r="C252" s="127" t="s">
        <v>923</v>
      </c>
      <c r="D252" s="127"/>
      <c r="E252" s="127"/>
      <c r="F252" s="127"/>
      <c r="G252" s="127" t="s">
        <v>4555</v>
      </c>
      <c r="H252" s="127" t="s">
        <v>4504</v>
      </c>
      <c r="I252" s="124" t="s">
        <v>3646</v>
      </c>
      <c r="J252" s="127" t="s">
        <v>4554</v>
      </c>
      <c r="K252" s="127" t="s">
        <v>4556</v>
      </c>
      <c r="L252" s="127"/>
      <c r="M252" s="157" t="s">
        <v>3671</v>
      </c>
    </row>
    <row r="253" spans="1:14" ht="54.75" customHeight="1" x14ac:dyDescent="0.2">
      <c r="A253" s="114">
        <v>247</v>
      </c>
      <c r="B253" s="127" t="s">
        <v>4557</v>
      </c>
      <c r="C253" s="127" t="s">
        <v>923</v>
      </c>
      <c r="D253" s="127"/>
      <c r="E253" s="127"/>
      <c r="F253" s="127"/>
      <c r="G253" s="127" t="s">
        <v>4558</v>
      </c>
      <c r="H253" s="127" t="s">
        <v>4504</v>
      </c>
      <c r="I253" s="124" t="s">
        <v>3646</v>
      </c>
      <c r="J253" s="127" t="s">
        <v>4557</v>
      </c>
      <c r="K253" s="127" t="s">
        <v>4559</v>
      </c>
      <c r="L253" s="127"/>
      <c r="M253" s="157" t="s">
        <v>3671</v>
      </c>
    </row>
    <row r="254" spans="1:14" ht="54.75" customHeight="1" x14ac:dyDescent="0.2">
      <c r="A254" s="121">
        <v>248</v>
      </c>
      <c r="B254" s="127" t="s">
        <v>4560</v>
      </c>
      <c r="C254" s="127" t="s">
        <v>923</v>
      </c>
      <c r="D254" s="127"/>
      <c r="E254" s="127"/>
      <c r="F254" s="127"/>
      <c r="G254" s="127" t="s">
        <v>4561</v>
      </c>
      <c r="H254" s="127" t="s">
        <v>4504</v>
      </c>
      <c r="I254" s="124" t="s">
        <v>3646</v>
      </c>
      <c r="J254" s="127" t="s">
        <v>4560</v>
      </c>
      <c r="K254" s="127" t="s">
        <v>4562</v>
      </c>
      <c r="L254" s="127"/>
      <c r="M254" s="157" t="s">
        <v>3671</v>
      </c>
    </row>
    <row r="255" spans="1:14" ht="54.75" customHeight="1" x14ac:dyDescent="0.2">
      <c r="A255" s="114">
        <v>249</v>
      </c>
      <c r="B255" s="127" t="s">
        <v>4563</v>
      </c>
      <c r="C255" s="127" t="s">
        <v>923</v>
      </c>
      <c r="D255" s="127"/>
      <c r="E255" s="127"/>
      <c r="F255" s="127"/>
      <c r="G255" s="127" t="s">
        <v>4564</v>
      </c>
      <c r="H255" s="127" t="s">
        <v>4504</v>
      </c>
      <c r="I255" s="124" t="s">
        <v>3646</v>
      </c>
      <c r="J255" s="127" t="s">
        <v>4563</v>
      </c>
      <c r="K255" s="127" t="s">
        <v>4565</v>
      </c>
      <c r="L255" s="127"/>
      <c r="M255" s="157" t="s">
        <v>3671</v>
      </c>
    </row>
    <row r="256" spans="1:14" ht="54.75" customHeight="1" x14ac:dyDescent="0.2">
      <c r="A256" s="121">
        <v>250</v>
      </c>
      <c r="B256" s="127" t="s">
        <v>4566</v>
      </c>
      <c r="C256" s="127" t="s">
        <v>923</v>
      </c>
      <c r="D256" s="127"/>
      <c r="E256" s="127"/>
      <c r="F256" s="127"/>
      <c r="G256" s="127" t="s">
        <v>4567</v>
      </c>
      <c r="H256" s="127" t="s">
        <v>4504</v>
      </c>
      <c r="I256" s="124" t="s">
        <v>3646</v>
      </c>
      <c r="J256" s="127" t="s">
        <v>4566</v>
      </c>
      <c r="K256" s="127" t="s">
        <v>4568</v>
      </c>
      <c r="L256" s="127"/>
      <c r="M256" s="157" t="s">
        <v>3671</v>
      </c>
    </row>
    <row r="257" spans="1:13" ht="54.75" customHeight="1" x14ac:dyDescent="0.2">
      <c r="A257" s="114">
        <v>251</v>
      </c>
      <c r="B257" s="127" t="s">
        <v>4569</v>
      </c>
      <c r="C257" s="127" t="s">
        <v>923</v>
      </c>
      <c r="D257" s="127"/>
      <c r="E257" s="127"/>
      <c r="F257" s="127"/>
      <c r="G257" s="127" t="s">
        <v>4570</v>
      </c>
      <c r="H257" s="127" t="s">
        <v>4504</v>
      </c>
      <c r="I257" s="124" t="s">
        <v>3646</v>
      </c>
      <c r="J257" s="127" t="s">
        <v>4569</v>
      </c>
      <c r="K257" s="127" t="s">
        <v>4571</v>
      </c>
      <c r="L257" s="127"/>
      <c r="M257" s="157" t="s">
        <v>3671</v>
      </c>
    </row>
    <row r="258" spans="1:13" ht="54.75" customHeight="1" x14ac:dyDescent="0.2">
      <c r="A258" s="121">
        <v>252</v>
      </c>
      <c r="B258" s="127" t="s">
        <v>4572</v>
      </c>
      <c r="C258" s="127" t="s">
        <v>923</v>
      </c>
      <c r="D258" s="127"/>
      <c r="E258" s="127"/>
      <c r="F258" s="127"/>
      <c r="G258" s="127" t="s">
        <v>4573</v>
      </c>
      <c r="H258" s="127" t="s">
        <v>4504</v>
      </c>
      <c r="I258" s="124" t="s">
        <v>3646</v>
      </c>
      <c r="J258" s="127" t="s">
        <v>4572</v>
      </c>
      <c r="K258" s="127" t="s">
        <v>4574</v>
      </c>
      <c r="L258" s="127"/>
      <c r="M258" s="157" t="s">
        <v>3671</v>
      </c>
    </row>
    <row r="259" spans="1:13" ht="54.75" customHeight="1" x14ac:dyDescent="0.2">
      <c r="A259" s="114">
        <v>253</v>
      </c>
      <c r="B259" s="127" t="s">
        <v>4575</v>
      </c>
      <c r="C259" s="127" t="s">
        <v>923</v>
      </c>
      <c r="D259" s="127"/>
      <c r="E259" s="127"/>
      <c r="F259" s="127"/>
      <c r="G259" s="127" t="s">
        <v>4576</v>
      </c>
      <c r="H259" s="127" t="s">
        <v>4504</v>
      </c>
      <c r="I259" s="124" t="s">
        <v>3646</v>
      </c>
      <c r="J259" s="127" t="s">
        <v>4575</v>
      </c>
      <c r="K259" s="127" t="s">
        <v>4577</v>
      </c>
      <c r="L259" s="127"/>
      <c r="M259" s="157" t="s">
        <v>3671</v>
      </c>
    </row>
    <row r="260" spans="1:13" ht="54.75" customHeight="1" x14ac:dyDescent="0.2">
      <c r="A260" s="121">
        <v>254</v>
      </c>
      <c r="B260" s="127" t="s">
        <v>4578</v>
      </c>
      <c r="C260" s="127" t="s">
        <v>923</v>
      </c>
      <c r="D260" s="127"/>
      <c r="E260" s="127"/>
      <c r="F260" s="127"/>
      <c r="G260" s="127" t="s">
        <v>4579</v>
      </c>
      <c r="H260" s="127" t="s">
        <v>4504</v>
      </c>
      <c r="I260" s="124" t="s">
        <v>3646</v>
      </c>
      <c r="J260" s="127" t="s">
        <v>4578</v>
      </c>
      <c r="K260" s="127" t="s">
        <v>4580</v>
      </c>
      <c r="L260" s="127"/>
      <c r="M260" s="157" t="s">
        <v>3671</v>
      </c>
    </row>
    <row r="261" spans="1:13" ht="54.75" customHeight="1" x14ac:dyDescent="0.2">
      <c r="A261" s="114">
        <v>255</v>
      </c>
      <c r="B261" s="127" t="s">
        <v>4581</v>
      </c>
      <c r="C261" s="127" t="s">
        <v>923</v>
      </c>
      <c r="D261" s="127"/>
      <c r="E261" s="127"/>
      <c r="F261" s="127"/>
      <c r="G261" s="127" t="s">
        <v>4582</v>
      </c>
      <c r="H261" s="127" t="s">
        <v>4504</v>
      </c>
      <c r="I261" s="124" t="s">
        <v>3646</v>
      </c>
      <c r="J261" s="127" t="s">
        <v>4581</v>
      </c>
      <c r="K261" s="127" t="s">
        <v>4583</v>
      </c>
      <c r="L261" s="127"/>
      <c r="M261" s="157" t="s">
        <v>3671</v>
      </c>
    </row>
    <row r="262" spans="1:13" ht="54.75" customHeight="1" x14ac:dyDescent="0.2">
      <c r="A262" s="121">
        <v>256</v>
      </c>
      <c r="B262" s="127" t="s">
        <v>4584</v>
      </c>
      <c r="C262" s="127" t="s">
        <v>923</v>
      </c>
      <c r="D262" s="127"/>
      <c r="E262" s="127"/>
      <c r="F262" s="127"/>
      <c r="G262" s="127" t="s">
        <v>4585</v>
      </c>
      <c r="H262" s="127" t="s">
        <v>4504</v>
      </c>
      <c r="I262" s="124" t="s">
        <v>3646</v>
      </c>
      <c r="J262" s="127" t="s">
        <v>4584</v>
      </c>
      <c r="K262" s="127" t="s">
        <v>4586</v>
      </c>
      <c r="L262" s="127"/>
      <c r="M262" s="157" t="s">
        <v>3671</v>
      </c>
    </row>
    <row r="263" spans="1:13" ht="54.75" customHeight="1" x14ac:dyDescent="0.2">
      <c r="A263" s="114">
        <v>257</v>
      </c>
      <c r="B263" s="127" t="s">
        <v>4587</v>
      </c>
      <c r="C263" s="127" t="s">
        <v>923</v>
      </c>
      <c r="D263" s="127"/>
      <c r="E263" s="127"/>
      <c r="F263" s="127"/>
      <c r="G263" s="127" t="s">
        <v>4588</v>
      </c>
      <c r="H263" s="127" t="s">
        <v>4504</v>
      </c>
      <c r="I263" s="124" t="s">
        <v>3646</v>
      </c>
      <c r="J263" s="127" t="s">
        <v>4587</v>
      </c>
      <c r="K263" s="127" t="s">
        <v>4589</v>
      </c>
      <c r="L263" s="127"/>
      <c r="M263" s="157" t="s">
        <v>3671</v>
      </c>
    </row>
    <row r="264" spans="1:13" ht="45" x14ac:dyDescent="0.2">
      <c r="A264" s="121">
        <v>258</v>
      </c>
      <c r="B264" s="127" t="s">
        <v>4590</v>
      </c>
      <c r="C264" s="127" t="s">
        <v>923</v>
      </c>
      <c r="D264" s="127"/>
      <c r="E264" s="127"/>
      <c r="F264" s="127"/>
      <c r="G264" s="127" t="s">
        <v>4591</v>
      </c>
      <c r="H264" s="127" t="s">
        <v>4504</v>
      </c>
      <c r="I264" s="124" t="s">
        <v>3646</v>
      </c>
      <c r="J264" s="127" t="s">
        <v>4590</v>
      </c>
      <c r="K264" s="127" t="s">
        <v>4592</v>
      </c>
      <c r="L264" s="127"/>
      <c r="M264" s="157" t="s">
        <v>3671</v>
      </c>
    </row>
    <row r="265" spans="1:13" ht="45" x14ac:dyDescent="0.2">
      <c r="A265" s="114">
        <v>259</v>
      </c>
      <c r="B265" s="127" t="s">
        <v>4593</v>
      </c>
      <c r="C265" s="127" t="s">
        <v>923</v>
      </c>
      <c r="D265" s="127"/>
      <c r="E265" s="127"/>
      <c r="F265" s="127"/>
      <c r="G265" s="127" t="s">
        <v>4594</v>
      </c>
      <c r="H265" s="127" t="s">
        <v>4504</v>
      </c>
      <c r="I265" s="124" t="s">
        <v>3646</v>
      </c>
      <c r="J265" s="127" t="s">
        <v>4593</v>
      </c>
      <c r="K265" s="127" t="s">
        <v>4595</v>
      </c>
      <c r="L265" s="127"/>
      <c r="M265" s="157" t="s">
        <v>3671</v>
      </c>
    </row>
    <row r="266" spans="1:13" ht="54.75" customHeight="1" x14ac:dyDescent="0.2">
      <c r="A266" s="121">
        <v>260</v>
      </c>
      <c r="B266" s="127" t="s">
        <v>4596</v>
      </c>
      <c r="C266" s="127" t="s">
        <v>923</v>
      </c>
      <c r="D266" s="127"/>
      <c r="E266" s="127"/>
      <c r="F266" s="127"/>
      <c r="G266" s="127" t="s">
        <v>4597</v>
      </c>
      <c r="H266" s="127" t="s">
        <v>4504</v>
      </c>
      <c r="I266" s="124" t="s">
        <v>3646</v>
      </c>
      <c r="J266" s="127" t="s">
        <v>4596</v>
      </c>
      <c r="K266" s="127" t="s">
        <v>4598</v>
      </c>
      <c r="L266" s="127"/>
      <c r="M266" s="157" t="s">
        <v>3671</v>
      </c>
    </row>
    <row r="267" spans="1:13" ht="54.75" customHeight="1" x14ac:dyDescent="0.2">
      <c r="A267" s="114">
        <v>261</v>
      </c>
      <c r="B267" s="127" t="s">
        <v>4599</v>
      </c>
      <c r="C267" s="127" t="s">
        <v>923</v>
      </c>
      <c r="D267" s="127"/>
      <c r="E267" s="127"/>
      <c r="F267" s="127"/>
      <c r="G267" s="127" t="s">
        <v>4600</v>
      </c>
      <c r="H267" s="127" t="s">
        <v>4504</v>
      </c>
      <c r="I267" s="124" t="s">
        <v>3646</v>
      </c>
      <c r="J267" s="127" t="s">
        <v>4599</v>
      </c>
      <c r="K267" s="127" t="s">
        <v>4601</v>
      </c>
      <c r="L267" s="127"/>
      <c r="M267" s="157" t="s">
        <v>3671</v>
      </c>
    </row>
    <row r="268" spans="1:13" ht="54.75" customHeight="1" x14ac:dyDescent="0.2">
      <c r="A268" s="121">
        <v>262</v>
      </c>
      <c r="B268" s="127" t="s">
        <v>4602</v>
      </c>
      <c r="C268" s="127" t="s">
        <v>923</v>
      </c>
      <c r="D268" s="127"/>
      <c r="E268" s="127"/>
      <c r="F268" s="127"/>
      <c r="G268" s="127" t="s">
        <v>4603</v>
      </c>
      <c r="H268" s="127" t="s">
        <v>4504</v>
      </c>
      <c r="I268" s="124" t="s">
        <v>3646</v>
      </c>
      <c r="J268" s="127" t="s">
        <v>4602</v>
      </c>
      <c r="K268" s="127" t="s">
        <v>4604</v>
      </c>
      <c r="L268" s="127"/>
      <c r="M268" s="157" t="s">
        <v>3671</v>
      </c>
    </row>
    <row r="269" spans="1:13" ht="54.75" customHeight="1" x14ac:dyDescent="0.2">
      <c r="A269" s="114">
        <v>263</v>
      </c>
      <c r="B269" s="127" t="s">
        <v>4605</v>
      </c>
      <c r="C269" s="127" t="s">
        <v>923</v>
      </c>
      <c r="D269" s="127"/>
      <c r="E269" s="127"/>
      <c r="F269" s="127"/>
      <c r="G269" s="127" t="s">
        <v>4606</v>
      </c>
      <c r="H269" s="127" t="s">
        <v>4504</v>
      </c>
      <c r="I269" s="124" t="s">
        <v>3646</v>
      </c>
      <c r="J269" s="127" t="s">
        <v>4605</v>
      </c>
      <c r="K269" s="127" t="s">
        <v>4607</v>
      </c>
      <c r="L269" s="127"/>
      <c r="M269" s="157" t="s">
        <v>3671</v>
      </c>
    </row>
    <row r="270" spans="1:13" ht="54.75" customHeight="1" x14ac:dyDescent="0.2">
      <c r="A270" s="121">
        <v>264</v>
      </c>
      <c r="B270" s="127" t="s">
        <v>4608</v>
      </c>
      <c r="C270" s="127" t="s">
        <v>923</v>
      </c>
      <c r="D270" s="127"/>
      <c r="E270" s="127"/>
      <c r="F270" s="127"/>
      <c r="G270" s="127" t="s">
        <v>4609</v>
      </c>
      <c r="H270" s="127" t="s">
        <v>4504</v>
      </c>
      <c r="I270" s="124" t="s">
        <v>3646</v>
      </c>
      <c r="J270" s="127" t="s">
        <v>4608</v>
      </c>
      <c r="K270" s="127" t="s">
        <v>4610</v>
      </c>
      <c r="L270" s="127"/>
      <c r="M270" s="157" t="s">
        <v>3671</v>
      </c>
    </row>
    <row r="271" spans="1:13" ht="125.25" customHeight="1" x14ac:dyDescent="0.2">
      <c r="A271" s="114">
        <v>265</v>
      </c>
      <c r="B271" s="127" t="s">
        <v>4611</v>
      </c>
      <c r="C271" s="127" t="s">
        <v>923</v>
      </c>
      <c r="D271" s="127"/>
      <c r="E271" s="127"/>
      <c r="F271" s="127"/>
      <c r="G271" s="127" t="s">
        <v>4612</v>
      </c>
      <c r="H271" s="127" t="s">
        <v>4504</v>
      </c>
      <c r="I271" s="124" t="s">
        <v>3646</v>
      </c>
      <c r="J271" s="147" t="s">
        <v>5425</v>
      </c>
      <c r="K271" s="148" t="s">
        <v>5426</v>
      </c>
      <c r="L271" s="127" t="s">
        <v>5427</v>
      </c>
      <c r="M271" s="157" t="s">
        <v>4157</v>
      </c>
    </row>
    <row r="272" spans="1:13" ht="54.75" customHeight="1" x14ac:dyDescent="0.2">
      <c r="A272" s="121">
        <v>266</v>
      </c>
      <c r="B272" s="127" t="s">
        <v>4613</v>
      </c>
      <c r="C272" s="127" t="s">
        <v>923</v>
      </c>
      <c r="D272" s="127"/>
      <c r="E272" s="127" t="s">
        <v>923</v>
      </c>
      <c r="F272" s="127"/>
      <c r="G272" s="127" t="s">
        <v>4614</v>
      </c>
      <c r="H272" s="127" t="s">
        <v>4504</v>
      </c>
      <c r="I272" s="124" t="s">
        <v>3646</v>
      </c>
      <c r="J272" s="127" t="s">
        <v>4615</v>
      </c>
      <c r="K272" s="132" t="s">
        <v>4616</v>
      </c>
      <c r="L272" s="127"/>
      <c r="M272" s="157" t="s">
        <v>3757</v>
      </c>
    </row>
    <row r="273" spans="1:14" ht="54.75" customHeight="1" x14ac:dyDescent="0.2">
      <c r="A273" s="114">
        <v>267</v>
      </c>
      <c r="B273" s="127" t="s">
        <v>4617</v>
      </c>
      <c r="C273" s="127" t="s">
        <v>923</v>
      </c>
      <c r="D273" s="127"/>
      <c r="E273" s="127" t="s">
        <v>923</v>
      </c>
      <c r="F273" s="127"/>
      <c r="G273" s="127" t="s">
        <v>4618</v>
      </c>
      <c r="H273" s="127" t="s">
        <v>4504</v>
      </c>
      <c r="I273" s="124" t="s">
        <v>3646</v>
      </c>
      <c r="J273" s="127" t="s">
        <v>4619</v>
      </c>
      <c r="K273" s="132" t="s">
        <v>4620</v>
      </c>
      <c r="L273" s="127"/>
      <c r="M273" s="157" t="s">
        <v>3757</v>
      </c>
      <c r="N273" s="154"/>
    </row>
    <row r="274" spans="1:14" ht="54.75" customHeight="1" x14ac:dyDescent="0.2">
      <c r="A274" s="121">
        <v>268</v>
      </c>
      <c r="B274" s="127" t="s">
        <v>4621</v>
      </c>
      <c r="C274" s="127" t="s">
        <v>923</v>
      </c>
      <c r="D274" s="127"/>
      <c r="E274" s="127" t="s">
        <v>923</v>
      </c>
      <c r="F274" s="127"/>
      <c r="G274" s="127" t="s">
        <v>4622</v>
      </c>
      <c r="H274" s="127" t="s">
        <v>4504</v>
      </c>
      <c r="I274" s="124" t="s">
        <v>3646</v>
      </c>
      <c r="J274" s="127" t="s">
        <v>4498</v>
      </c>
      <c r="K274" s="132" t="s">
        <v>4623</v>
      </c>
      <c r="L274" s="127"/>
      <c r="M274" s="157" t="s">
        <v>3757</v>
      </c>
    </row>
    <row r="275" spans="1:14" ht="54.75" customHeight="1" x14ac:dyDescent="0.2">
      <c r="A275" s="114">
        <v>269</v>
      </c>
      <c r="B275" s="127" t="s">
        <v>4624</v>
      </c>
      <c r="C275" s="127" t="s">
        <v>923</v>
      </c>
      <c r="D275" s="127"/>
      <c r="E275" s="127" t="s">
        <v>923</v>
      </c>
      <c r="F275" s="127"/>
      <c r="G275" s="127" t="s">
        <v>4625</v>
      </c>
      <c r="H275" s="127" t="s">
        <v>4504</v>
      </c>
      <c r="I275" s="124" t="s">
        <v>3646</v>
      </c>
      <c r="J275" s="127" t="s">
        <v>4626</v>
      </c>
      <c r="K275" s="132" t="s">
        <v>4627</v>
      </c>
      <c r="L275" s="127"/>
      <c r="M275" s="157" t="s">
        <v>3757</v>
      </c>
    </row>
    <row r="276" spans="1:14" ht="54.75" customHeight="1" x14ac:dyDescent="0.2">
      <c r="A276" s="121">
        <v>270</v>
      </c>
      <c r="B276" s="127" t="s">
        <v>4628</v>
      </c>
      <c r="C276" s="127" t="s">
        <v>923</v>
      </c>
      <c r="D276" s="127"/>
      <c r="E276" s="127" t="s">
        <v>923</v>
      </c>
      <c r="F276" s="127"/>
      <c r="G276" s="127" t="s">
        <v>4629</v>
      </c>
      <c r="H276" s="127" t="s">
        <v>4504</v>
      </c>
      <c r="I276" s="124" t="s">
        <v>3646</v>
      </c>
      <c r="J276" s="127" t="s">
        <v>4630</v>
      </c>
      <c r="K276" s="132" t="s">
        <v>4631</v>
      </c>
      <c r="L276" s="127"/>
      <c r="M276" s="157" t="s">
        <v>3757</v>
      </c>
    </row>
    <row r="277" spans="1:14" ht="54.75" customHeight="1" x14ac:dyDescent="0.2">
      <c r="A277" s="114">
        <v>271</v>
      </c>
      <c r="B277" s="127" t="s">
        <v>4632</v>
      </c>
      <c r="C277" s="127" t="s">
        <v>923</v>
      </c>
      <c r="D277" s="127"/>
      <c r="E277" s="127" t="s">
        <v>923</v>
      </c>
      <c r="F277" s="127"/>
      <c r="G277" s="127" t="s">
        <v>4633</v>
      </c>
      <c r="H277" s="127" t="s">
        <v>4504</v>
      </c>
      <c r="I277" s="124" t="s">
        <v>3646</v>
      </c>
      <c r="J277" s="127" t="s">
        <v>4634</v>
      </c>
      <c r="K277" s="132" t="s">
        <v>4635</v>
      </c>
      <c r="L277" s="127"/>
      <c r="M277" s="157" t="s">
        <v>3757</v>
      </c>
    </row>
    <row r="278" spans="1:14" ht="54.75" customHeight="1" x14ac:dyDescent="0.2">
      <c r="A278" s="121">
        <v>272</v>
      </c>
      <c r="B278" s="127" t="s">
        <v>4636</v>
      </c>
      <c r="C278" s="127" t="s">
        <v>923</v>
      </c>
      <c r="D278" s="127"/>
      <c r="E278" s="127"/>
      <c r="F278" s="127"/>
      <c r="G278" s="127" t="s">
        <v>4637</v>
      </c>
      <c r="H278" s="127" t="s">
        <v>4504</v>
      </c>
      <c r="I278" s="124" t="s">
        <v>3646</v>
      </c>
      <c r="J278" s="127" t="s">
        <v>4638</v>
      </c>
      <c r="K278" s="132" t="s">
        <v>4639</v>
      </c>
      <c r="L278" s="127" t="s">
        <v>4640</v>
      </c>
      <c r="M278" s="157" t="s">
        <v>4641</v>
      </c>
    </row>
    <row r="279" spans="1:14" ht="54.75" customHeight="1" x14ac:dyDescent="0.2">
      <c r="A279" s="114">
        <v>273</v>
      </c>
      <c r="B279" s="127" t="s">
        <v>4642</v>
      </c>
      <c r="C279" s="127" t="s">
        <v>615</v>
      </c>
      <c r="D279" s="127"/>
      <c r="E279" s="127"/>
      <c r="F279" s="127"/>
      <c r="G279" s="127" t="s">
        <v>4643</v>
      </c>
      <c r="H279" s="127" t="s">
        <v>4504</v>
      </c>
      <c r="I279" s="124" t="s">
        <v>3646</v>
      </c>
      <c r="J279" s="127" t="s">
        <v>4644</v>
      </c>
      <c r="K279" s="132" t="s">
        <v>4645</v>
      </c>
      <c r="L279" s="127" t="s">
        <v>4645</v>
      </c>
      <c r="M279" s="157" t="s">
        <v>3950</v>
      </c>
    </row>
    <row r="280" spans="1:14" ht="68.25" customHeight="1" x14ac:dyDescent="0.2">
      <c r="A280" s="121">
        <v>274</v>
      </c>
      <c r="B280" s="127" t="s">
        <v>4646</v>
      </c>
      <c r="C280" s="127" t="s">
        <v>923</v>
      </c>
      <c r="D280" s="127" t="s">
        <v>923</v>
      </c>
      <c r="E280" s="127"/>
      <c r="F280" s="127"/>
      <c r="G280" s="127" t="s">
        <v>4647</v>
      </c>
      <c r="H280" s="127" t="s">
        <v>4504</v>
      </c>
      <c r="I280" s="124" t="s">
        <v>3646</v>
      </c>
      <c r="J280" s="127" t="s">
        <v>4648</v>
      </c>
      <c r="K280" s="132" t="s">
        <v>4649</v>
      </c>
      <c r="L280" s="127" t="s">
        <v>3779</v>
      </c>
      <c r="M280" s="157" t="s">
        <v>3770</v>
      </c>
    </row>
    <row r="281" spans="1:14" ht="71.25" customHeight="1" x14ac:dyDescent="0.2">
      <c r="A281" s="114">
        <v>275</v>
      </c>
      <c r="B281" s="127" t="s">
        <v>4650</v>
      </c>
      <c r="C281" s="127" t="s">
        <v>923</v>
      </c>
      <c r="D281" s="127" t="s">
        <v>923</v>
      </c>
      <c r="E281" s="127"/>
      <c r="F281" s="127"/>
      <c r="G281" s="127" t="s">
        <v>4651</v>
      </c>
      <c r="H281" s="127" t="s">
        <v>4504</v>
      </c>
      <c r="I281" s="124" t="s">
        <v>3646</v>
      </c>
      <c r="J281" s="127" t="s">
        <v>4652</v>
      </c>
      <c r="K281" s="132" t="s">
        <v>4653</v>
      </c>
      <c r="L281" s="127" t="s">
        <v>3779</v>
      </c>
      <c r="M281" s="157" t="s">
        <v>3770</v>
      </c>
    </row>
    <row r="282" spans="1:14" ht="34.5" customHeight="1" x14ac:dyDescent="0.2">
      <c r="A282" s="121">
        <v>276</v>
      </c>
      <c r="B282" s="120" t="s">
        <v>5428</v>
      </c>
      <c r="C282" s="116" t="s">
        <v>923</v>
      </c>
      <c r="D282" s="116"/>
      <c r="E282" s="116" t="s">
        <v>923</v>
      </c>
      <c r="F282" s="120" t="s">
        <v>923</v>
      </c>
      <c r="G282" s="120" t="s">
        <v>5429</v>
      </c>
      <c r="H282" s="120" t="s">
        <v>5430</v>
      </c>
      <c r="I282" s="120" t="s">
        <v>3646</v>
      </c>
      <c r="J282" s="120" t="s">
        <v>5431</v>
      </c>
      <c r="K282" s="119" t="s">
        <v>5432</v>
      </c>
      <c r="L282" s="120"/>
      <c r="M282" s="158"/>
    </row>
    <row r="283" spans="1:14" ht="34.5" customHeight="1" x14ac:dyDescent="0.2">
      <c r="A283" s="114">
        <v>277</v>
      </c>
      <c r="B283" s="115" t="s">
        <v>5433</v>
      </c>
      <c r="C283" s="116" t="s">
        <v>923</v>
      </c>
      <c r="D283" s="116"/>
      <c r="E283" s="116" t="s">
        <v>923</v>
      </c>
      <c r="F283" s="123" t="s">
        <v>923</v>
      </c>
      <c r="G283" s="118" t="s">
        <v>5434</v>
      </c>
      <c r="H283" s="118" t="s">
        <v>5430</v>
      </c>
      <c r="I283" s="124" t="s">
        <v>3646</v>
      </c>
      <c r="J283" s="120"/>
      <c r="K283" s="126" t="s">
        <v>3663</v>
      </c>
      <c r="L283" s="120"/>
      <c r="M283" s="158"/>
    </row>
    <row r="284" spans="1:14" ht="54.75" customHeight="1" x14ac:dyDescent="0.2">
      <c r="A284" s="121">
        <v>278</v>
      </c>
      <c r="B284" s="127" t="s">
        <v>5435</v>
      </c>
      <c r="C284" s="127" t="s">
        <v>923</v>
      </c>
      <c r="D284" s="127"/>
      <c r="E284" s="127"/>
      <c r="F284" s="127"/>
      <c r="G284" s="127" t="s">
        <v>5436</v>
      </c>
      <c r="H284" s="127" t="s">
        <v>5430</v>
      </c>
      <c r="I284" s="124" t="s">
        <v>3646</v>
      </c>
      <c r="J284" s="127" t="s">
        <v>5435</v>
      </c>
      <c r="K284" s="127" t="s">
        <v>5437</v>
      </c>
      <c r="L284" s="127"/>
      <c r="M284" s="157" t="s">
        <v>3671</v>
      </c>
    </row>
    <row r="285" spans="1:14" ht="54.75" customHeight="1" x14ac:dyDescent="0.2">
      <c r="A285" s="114">
        <v>279</v>
      </c>
      <c r="B285" s="127" t="s">
        <v>5438</v>
      </c>
      <c r="C285" s="127" t="s">
        <v>923</v>
      </c>
      <c r="D285" s="127"/>
      <c r="E285" s="127"/>
      <c r="F285" s="127"/>
      <c r="G285" s="127" t="s">
        <v>5439</v>
      </c>
      <c r="H285" s="127" t="s">
        <v>5430</v>
      </c>
      <c r="I285" s="124" t="s">
        <v>3646</v>
      </c>
      <c r="J285" s="127" t="s">
        <v>5438</v>
      </c>
      <c r="K285" s="127" t="s">
        <v>5440</v>
      </c>
      <c r="L285" s="127"/>
      <c r="M285" s="157" t="s">
        <v>3671</v>
      </c>
    </row>
    <row r="286" spans="1:14" ht="54.75" customHeight="1" x14ac:dyDescent="0.2">
      <c r="A286" s="121">
        <v>280</v>
      </c>
      <c r="B286" s="127" t="s">
        <v>5441</v>
      </c>
      <c r="C286" s="127" t="s">
        <v>923</v>
      </c>
      <c r="D286" s="127"/>
      <c r="E286" s="127"/>
      <c r="F286" s="127"/>
      <c r="G286" s="127" t="s">
        <v>5442</v>
      </c>
      <c r="H286" s="127" t="s">
        <v>5430</v>
      </c>
      <c r="I286" s="124" t="s">
        <v>3646</v>
      </c>
      <c r="J286" s="127" t="s">
        <v>5441</v>
      </c>
      <c r="K286" s="127" t="s">
        <v>5443</v>
      </c>
      <c r="L286" s="127"/>
      <c r="M286" s="157" t="s">
        <v>3671</v>
      </c>
    </row>
    <row r="287" spans="1:14" ht="54.75" customHeight="1" x14ac:dyDescent="0.2">
      <c r="A287" s="114">
        <v>281</v>
      </c>
      <c r="B287" s="127" t="s">
        <v>5196</v>
      </c>
      <c r="C287" s="127" t="s">
        <v>923</v>
      </c>
      <c r="D287" s="127"/>
      <c r="E287" s="127"/>
      <c r="F287" s="127"/>
      <c r="G287" s="127" t="s">
        <v>5444</v>
      </c>
      <c r="H287" s="127" t="s">
        <v>5430</v>
      </c>
      <c r="I287" s="124" t="s">
        <v>3646</v>
      </c>
      <c r="J287" s="127" t="s">
        <v>5196</v>
      </c>
      <c r="K287" s="127" t="s">
        <v>5445</v>
      </c>
      <c r="L287" s="127"/>
      <c r="M287" s="157" t="s">
        <v>3671</v>
      </c>
    </row>
    <row r="288" spans="1:14" ht="54.75" customHeight="1" x14ac:dyDescent="0.2">
      <c r="A288" s="121">
        <v>282</v>
      </c>
      <c r="B288" s="127" t="s">
        <v>4184</v>
      </c>
      <c r="C288" s="127" t="s">
        <v>923</v>
      </c>
      <c r="D288" s="127"/>
      <c r="E288" s="127"/>
      <c r="F288" s="127"/>
      <c r="G288" s="127" t="s">
        <v>5446</v>
      </c>
      <c r="H288" s="127" t="s">
        <v>5430</v>
      </c>
      <c r="I288" s="124" t="s">
        <v>3646</v>
      </c>
      <c r="J288" s="127" t="s">
        <v>4184</v>
      </c>
      <c r="K288" s="127" t="s">
        <v>5447</v>
      </c>
      <c r="L288" s="127"/>
      <c r="M288" s="157" t="s">
        <v>3671</v>
      </c>
    </row>
    <row r="289" spans="1:13" ht="54.75" customHeight="1" x14ac:dyDescent="0.2">
      <c r="A289" s="114">
        <v>283</v>
      </c>
      <c r="B289" s="127" t="s">
        <v>5448</v>
      </c>
      <c r="C289" s="127" t="s">
        <v>923</v>
      </c>
      <c r="D289" s="127"/>
      <c r="E289" s="127"/>
      <c r="F289" s="127"/>
      <c r="G289" s="127" t="s">
        <v>5449</v>
      </c>
      <c r="H289" s="127" t="s">
        <v>5430</v>
      </c>
      <c r="I289" s="124" t="s">
        <v>3646</v>
      </c>
      <c r="J289" s="127" t="s">
        <v>5448</v>
      </c>
      <c r="K289" s="127" t="s">
        <v>5450</v>
      </c>
      <c r="L289" s="127"/>
      <c r="M289" s="157" t="s">
        <v>3671</v>
      </c>
    </row>
    <row r="290" spans="1:13" ht="54.75" customHeight="1" x14ac:dyDescent="0.2">
      <c r="A290" s="121">
        <v>284</v>
      </c>
      <c r="B290" s="127" t="s">
        <v>3667</v>
      </c>
      <c r="C290" s="127" t="s">
        <v>923</v>
      </c>
      <c r="D290" s="127"/>
      <c r="E290" s="127"/>
      <c r="F290" s="127"/>
      <c r="G290" s="127" t="s">
        <v>5451</v>
      </c>
      <c r="H290" s="127" t="s">
        <v>5430</v>
      </c>
      <c r="I290" s="124" t="s">
        <v>3646</v>
      </c>
      <c r="J290" s="127" t="s">
        <v>5452</v>
      </c>
      <c r="K290" s="127" t="s">
        <v>5452</v>
      </c>
      <c r="L290" s="127"/>
      <c r="M290" s="157" t="s">
        <v>3671</v>
      </c>
    </row>
    <row r="291" spans="1:13" ht="54.75" customHeight="1" x14ac:dyDescent="0.2">
      <c r="A291" s="114">
        <v>285</v>
      </c>
      <c r="B291" s="127" t="s">
        <v>5453</v>
      </c>
      <c r="C291" s="127" t="s">
        <v>923</v>
      </c>
      <c r="D291" s="127"/>
      <c r="E291" s="127"/>
      <c r="F291" s="127"/>
      <c r="G291" s="127" t="s">
        <v>5454</v>
      </c>
      <c r="H291" s="127" t="s">
        <v>5430</v>
      </c>
      <c r="I291" s="124" t="s">
        <v>3646</v>
      </c>
      <c r="J291" s="127" t="s">
        <v>5453</v>
      </c>
      <c r="K291" s="127" t="s">
        <v>5455</v>
      </c>
      <c r="L291" s="127"/>
      <c r="M291" s="157" t="s">
        <v>3671</v>
      </c>
    </row>
    <row r="292" spans="1:13" ht="54.75" customHeight="1" x14ac:dyDescent="0.2">
      <c r="A292" s="121">
        <v>286</v>
      </c>
      <c r="B292" s="127" t="s">
        <v>5456</v>
      </c>
      <c r="C292" s="127" t="s">
        <v>923</v>
      </c>
      <c r="D292" s="127"/>
      <c r="E292" s="127"/>
      <c r="F292" s="127"/>
      <c r="G292" s="127" t="s">
        <v>5457</v>
      </c>
      <c r="H292" s="127" t="s">
        <v>5430</v>
      </c>
      <c r="I292" s="124" t="s">
        <v>3646</v>
      </c>
      <c r="J292" s="127" t="s">
        <v>5456</v>
      </c>
      <c r="K292" s="127" t="s">
        <v>5458</v>
      </c>
      <c r="L292" s="127"/>
      <c r="M292" s="157" t="s">
        <v>3671</v>
      </c>
    </row>
    <row r="293" spans="1:13" ht="54.75" customHeight="1" x14ac:dyDescent="0.2">
      <c r="A293" s="114">
        <v>287</v>
      </c>
      <c r="B293" s="127" t="s">
        <v>5459</v>
      </c>
      <c r="C293" s="127" t="s">
        <v>923</v>
      </c>
      <c r="D293" s="127"/>
      <c r="E293" s="127"/>
      <c r="F293" s="127"/>
      <c r="G293" s="127" t="s">
        <v>5460</v>
      </c>
      <c r="H293" s="127" t="s">
        <v>5430</v>
      </c>
      <c r="I293" s="124" t="s">
        <v>3646</v>
      </c>
      <c r="J293" s="127" t="s">
        <v>5459</v>
      </c>
      <c r="K293" s="127" t="s">
        <v>5461</v>
      </c>
      <c r="L293" s="127"/>
      <c r="M293" s="157" t="s">
        <v>3671</v>
      </c>
    </row>
    <row r="294" spans="1:13" ht="54.75" customHeight="1" x14ac:dyDescent="0.2">
      <c r="A294" s="121">
        <v>288</v>
      </c>
      <c r="B294" s="127" t="s">
        <v>5462</v>
      </c>
      <c r="C294" s="127" t="s">
        <v>923</v>
      </c>
      <c r="D294" s="127"/>
      <c r="E294" s="127"/>
      <c r="F294" s="127"/>
      <c r="G294" s="127" t="s">
        <v>5463</v>
      </c>
      <c r="H294" s="127" t="s">
        <v>5430</v>
      </c>
      <c r="I294" s="124" t="s">
        <v>3646</v>
      </c>
      <c r="J294" s="127" t="s">
        <v>5462</v>
      </c>
      <c r="K294" s="127" t="s">
        <v>5464</v>
      </c>
      <c r="L294" s="127"/>
      <c r="M294" s="157" t="s">
        <v>3671</v>
      </c>
    </row>
    <row r="295" spans="1:13" ht="54.75" customHeight="1" x14ac:dyDescent="0.2">
      <c r="A295" s="114">
        <v>289</v>
      </c>
      <c r="B295" s="127" t="s">
        <v>5465</v>
      </c>
      <c r="C295" s="127" t="s">
        <v>615</v>
      </c>
      <c r="D295" s="127"/>
      <c r="E295" s="127"/>
      <c r="F295" s="127"/>
      <c r="G295" s="127" t="s">
        <v>5466</v>
      </c>
      <c r="H295" s="127" t="s">
        <v>5430</v>
      </c>
      <c r="I295" s="124" t="s">
        <v>3646</v>
      </c>
      <c r="J295" s="127" t="s">
        <v>937</v>
      </c>
      <c r="K295" s="132" t="s">
        <v>938</v>
      </c>
      <c r="L295" s="127" t="s">
        <v>933</v>
      </c>
      <c r="M295" s="157" t="s">
        <v>3742</v>
      </c>
    </row>
    <row r="296" spans="1:13" ht="54.75" customHeight="1" x14ac:dyDescent="0.2">
      <c r="A296" s="121">
        <v>290</v>
      </c>
      <c r="B296" s="127" t="s">
        <v>4771</v>
      </c>
      <c r="C296" s="127" t="s">
        <v>923</v>
      </c>
      <c r="D296" s="127"/>
      <c r="E296" s="127"/>
      <c r="F296" s="127"/>
      <c r="G296" s="127" t="s">
        <v>5467</v>
      </c>
      <c r="H296" s="127" t="s">
        <v>5430</v>
      </c>
      <c r="I296" s="124" t="s">
        <v>3646</v>
      </c>
      <c r="J296" s="127" t="s">
        <v>5468</v>
      </c>
      <c r="K296" s="132" t="s">
        <v>5469</v>
      </c>
      <c r="L296" s="127" t="s">
        <v>5470</v>
      </c>
      <c r="M296" s="157" t="s">
        <v>4316</v>
      </c>
    </row>
    <row r="297" spans="1:13" ht="54.75" customHeight="1" x14ac:dyDescent="0.2">
      <c r="A297" s="114">
        <v>291</v>
      </c>
      <c r="B297" s="127" t="s">
        <v>5471</v>
      </c>
      <c r="C297" s="127" t="s">
        <v>923</v>
      </c>
      <c r="D297" s="127"/>
      <c r="E297" s="127" t="s">
        <v>923</v>
      </c>
      <c r="F297" s="127"/>
      <c r="G297" s="127" t="s">
        <v>5472</v>
      </c>
      <c r="H297" s="127" t="s">
        <v>5430</v>
      </c>
      <c r="I297" s="124" t="s">
        <v>3646</v>
      </c>
      <c r="J297" s="127" t="s">
        <v>5473</v>
      </c>
      <c r="K297" s="132" t="s">
        <v>5474</v>
      </c>
      <c r="L297" s="127"/>
      <c r="M297" s="157" t="s">
        <v>3757</v>
      </c>
    </row>
    <row r="298" spans="1:13" ht="54.75" customHeight="1" x14ac:dyDescent="0.2">
      <c r="A298" s="121">
        <v>292</v>
      </c>
      <c r="B298" s="127" t="s">
        <v>5475</v>
      </c>
      <c r="C298" s="127" t="s">
        <v>923</v>
      </c>
      <c r="D298" s="127"/>
      <c r="E298" s="127" t="s">
        <v>923</v>
      </c>
      <c r="F298" s="127"/>
      <c r="G298" s="127" t="s">
        <v>5476</v>
      </c>
      <c r="H298" s="127" t="s">
        <v>5430</v>
      </c>
      <c r="I298" s="124" t="s">
        <v>3646</v>
      </c>
      <c r="J298" s="127" t="s">
        <v>5477</v>
      </c>
      <c r="K298" s="132" t="s">
        <v>5478</v>
      </c>
      <c r="L298" s="127"/>
      <c r="M298" s="157" t="s">
        <v>3757</v>
      </c>
    </row>
    <row r="299" spans="1:13" ht="39" customHeight="1" x14ac:dyDescent="0.2">
      <c r="A299" s="114">
        <v>293</v>
      </c>
      <c r="B299" s="115" t="s">
        <v>3643</v>
      </c>
      <c r="C299" s="116" t="s">
        <v>923</v>
      </c>
      <c r="D299" s="116"/>
      <c r="E299" s="116" t="s">
        <v>923</v>
      </c>
      <c r="F299" s="116" t="s">
        <v>923</v>
      </c>
      <c r="G299" s="115" t="s">
        <v>3644</v>
      </c>
      <c r="H299" s="115" t="s">
        <v>3645</v>
      </c>
      <c r="I299" s="117" t="s">
        <v>3646</v>
      </c>
      <c r="J299" s="118" t="s">
        <v>3647</v>
      </c>
      <c r="K299" s="119" t="s">
        <v>3648</v>
      </c>
      <c r="L299" s="120" t="s">
        <v>3649</v>
      </c>
      <c r="M299" s="158"/>
    </row>
    <row r="300" spans="1:13" ht="39" customHeight="1" x14ac:dyDescent="0.2">
      <c r="A300" s="121">
        <v>294</v>
      </c>
      <c r="B300" s="115" t="s">
        <v>3650</v>
      </c>
      <c r="C300" s="116" t="s">
        <v>923</v>
      </c>
      <c r="D300" s="116"/>
      <c r="E300" s="116" t="s">
        <v>923</v>
      </c>
      <c r="F300" s="116" t="s">
        <v>923</v>
      </c>
      <c r="G300" s="115" t="s">
        <v>3651</v>
      </c>
      <c r="H300" s="115" t="s">
        <v>3645</v>
      </c>
      <c r="I300" s="117" t="s">
        <v>3646</v>
      </c>
      <c r="J300" s="118" t="s">
        <v>3652</v>
      </c>
      <c r="K300" s="122" t="s">
        <v>3653</v>
      </c>
      <c r="L300" s="120" t="s">
        <v>3649</v>
      </c>
      <c r="M300" s="158"/>
    </row>
    <row r="301" spans="1:13" ht="54.75" customHeight="1" x14ac:dyDescent="0.2">
      <c r="A301" s="114">
        <v>295</v>
      </c>
      <c r="B301" s="115" t="s">
        <v>3654</v>
      </c>
      <c r="C301" s="116" t="s">
        <v>923</v>
      </c>
      <c r="D301" s="116"/>
      <c r="E301" s="116" t="s">
        <v>923</v>
      </c>
      <c r="F301" s="116" t="s">
        <v>923</v>
      </c>
      <c r="G301" s="115" t="s">
        <v>3655</v>
      </c>
      <c r="H301" s="115" t="s">
        <v>3645</v>
      </c>
      <c r="I301" s="117" t="s">
        <v>3646</v>
      </c>
      <c r="J301" s="118" t="s">
        <v>3656</v>
      </c>
      <c r="K301" s="122" t="s">
        <v>3657</v>
      </c>
      <c r="L301" s="120" t="s">
        <v>3649</v>
      </c>
      <c r="M301" s="158"/>
    </row>
    <row r="302" spans="1:13" ht="29.25" customHeight="1" x14ac:dyDescent="0.2">
      <c r="A302" s="121">
        <v>296</v>
      </c>
      <c r="B302" s="115" t="s">
        <v>3658</v>
      </c>
      <c r="C302" s="116" t="s">
        <v>923</v>
      </c>
      <c r="D302" s="116"/>
      <c r="E302" s="116" t="s">
        <v>923</v>
      </c>
      <c r="F302" s="123" t="s">
        <v>923</v>
      </c>
      <c r="G302" s="118" t="s">
        <v>3659</v>
      </c>
      <c r="H302" s="118" t="s">
        <v>3645</v>
      </c>
      <c r="I302" s="124" t="s">
        <v>3646</v>
      </c>
      <c r="J302" s="120"/>
      <c r="K302" s="125" t="s">
        <v>3660</v>
      </c>
      <c r="L302" s="120" t="s">
        <v>3649</v>
      </c>
      <c r="M302" s="158"/>
    </row>
    <row r="303" spans="1:13" ht="29.25" customHeight="1" x14ac:dyDescent="0.2">
      <c r="A303" s="114">
        <v>297</v>
      </c>
      <c r="B303" s="115" t="s">
        <v>3661</v>
      </c>
      <c r="C303" s="116" t="s">
        <v>923</v>
      </c>
      <c r="D303" s="116"/>
      <c r="E303" s="116" t="s">
        <v>923</v>
      </c>
      <c r="F303" s="123" t="s">
        <v>923</v>
      </c>
      <c r="G303" s="118" t="s">
        <v>3662</v>
      </c>
      <c r="H303" s="118" t="s">
        <v>3645</v>
      </c>
      <c r="I303" s="124" t="s">
        <v>3646</v>
      </c>
      <c r="J303" s="120"/>
      <c r="K303" s="126" t="s">
        <v>3663</v>
      </c>
      <c r="L303" s="120" t="s">
        <v>3649</v>
      </c>
      <c r="M303" s="158"/>
    </row>
    <row r="304" spans="1:13" ht="29.25" customHeight="1" x14ac:dyDescent="0.2">
      <c r="A304" s="121">
        <v>298</v>
      </c>
      <c r="B304" s="115" t="s">
        <v>3664</v>
      </c>
      <c r="C304" s="116" t="s">
        <v>923</v>
      </c>
      <c r="D304" s="116"/>
      <c r="E304" s="116" t="s">
        <v>923</v>
      </c>
      <c r="F304" s="123" t="s">
        <v>923</v>
      </c>
      <c r="G304" s="118" t="s">
        <v>3665</v>
      </c>
      <c r="H304" s="118" t="s">
        <v>3645</v>
      </c>
      <c r="I304" s="124" t="s">
        <v>3646</v>
      </c>
      <c r="J304" s="120"/>
      <c r="K304" s="126" t="s">
        <v>931</v>
      </c>
      <c r="L304" s="120" t="s">
        <v>3666</v>
      </c>
      <c r="M304" s="158"/>
    </row>
    <row r="305" spans="1:13" ht="54.75" customHeight="1" x14ac:dyDescent="0.2">
      <c r="A305" s="114">
        <v>299</v>
      </c>
      <c r="B305" s="127" t="s">
        <v>3667</v>
      </c>
      <c r="C305" s="127" t="s">
        <v>923</v>
      </c>
      <c r="D305" s="127"/>
      <c r="E305" s="127"/>
      <c r="F305" s="127"/>
      <c r="G305" s="127" t="s">
        <v>3668</v>
      </c>
      <c r="H305" s="127" t="s">
        <v>3645</v>
      </c>
      <c r="I305" s="124" t="s">
        <v>3646</v>
      </c>
      <c r="J305" s="127" t="s">
        <v>3669</v>
      </c>
      <c r="K305" s="127" t="s">
        <v>3669</v>
      </c>
      <c r="L305" s="127" t="s">
        <v>3670</v>
      </c>
      <c r="M305" s="157" t="s">
        <v>3671</v>
      </c>
    </row>
    <row r="306" spans="1:13" ht="54.75" customHeight="1" x14ac:dyDescent="0.2">
      <c r="A306" s="121">
        <v>300</v>
      </c>
      <c r="B306" s="127" t="s">
        <v>3667</v>
      </c>
      <c r="C306" s="127" t="s">
        <v>923</v>
      </c>
      <c r="D306" s="127"/>
      <c r="E306" s="127"/>
      <c r="F306" s="127"/>
      <c r="G306" s="127" t="s">
        <v>3672</v>
      </c>
      <c r="H306" s="127" t="s">
        <v>3645</v>
      </c>
      <c r="I306" s="124" t="s">
        <v>3646</v>
      </c>
      <c r="J306" s="127" t="s">
        <v>3673</v>
      </c>
      <c r="K306" s="127" t="s">
        <v>3673</v>
      </c>
      <c r="L306" s="127" t="s">
        <v>3670</v>
      </c>
      <c r="M306" s="157" t="s">
        <v>3671</v>
      </c>
    </row>
    <row r="307" spans="1:13" ht="54.75" customHeight="1" x14ac:dyDescent="0.2">
      <c r="A307" s="114">
        <v>301</v>
      </c>
      <c r="B307" s="127" t="s">
        <v>3674</v>
      </c>
      <c r="C307" s="127" t="s">
        <v>923</v>
      </c>
      <c r="D307" s="127"/>
      <c r="E307" s="127"/>
      <c r="F307" s="127"/>
      <c r="G307" s="127" t="s">
        <v>3675</v>
      </c>
      <c r="H307" s="127" t="s">
        <v>3645</v>
      </c>
      <c r="I307" s="124" t="s">
        <v>3646</v>
      </c>
      <c r="J307" s="127" t="s">
        <v>3674</v>
      </c>
      <c r="K307" s="127" t="s">
        <v>3676</v>
      </c>
      <c r="L307" s="127" t="s">
        <v>3670</v>
      </c>
      <c r="M307" s="157" t="s">
        <v>3671</v>
      </c>
    </row>
    <row r="308" spans="1:13" ht="54.75" customHeight="1" x14ac:dyDescent="0.2">
      <c r="A308" s="121">
        <v>302</v>
      </c>
      <c r="B308" s="127" t="s">
        <v>3677</v>
      </c>
      <c r="C308" s="127" t="s">
        <v>923</v>
      </c>
      <c r="D308" s="127"/>
      <c r="E308" s="127"/>
      <c r="F308" s="127"/>
      <c r="G308" s="127" t="s">
        <v>3678</v>
      </c>
      <c r="H308" s="127" t="s">
        <v>3645</v>
      </c>
      <c r="I308" s="124" t="s">
        <v>3646</v>
      </c>
      <c r="J308" s="127" t="s">
        <v>3677</v>
      </c>
      <c r="K308" s="127" t="s">
        <v>3679</v>
      </c>
      <c r="L308" s="127" t="s">
        <v>3666</v>
      </c>
      <c r="M308" s="157" t="s">
        <v>3671</v>
      </c>
    </row>
    <row r="309" spans="1:13" ht="54.75" customHeight="1" x14ac:dyDescent="0.2">
      <c r="A309" s="114">
        <v>303</v>
      </c>
      <c r="B309" s="127" t="s">
        <v>3680</v>
      </c>
      <c r="C309" s="127" t="s">
        <v>923</v>
      </c>
      <c r="D309" s="127"/>
      <c r="E309" s="127"/>
      <c r="F309" s="127"/>
      <c r="G309" s="127" t="s">
        <v>3681</v>
      </c>
      <c r="H309" s="127" t="s">
        <v>3645</v>
      </c>
      <c r="I309" s="124" t="s">
        <v>3646</v>
      </c>
      <c r="J309" s="127" t="s">
        <v>3680</v>
      </c>
      <c r="K309" s="127" t="s">
        <v>3682</v>
      </c>
      <c r="L309" s="127" t="s">
        <v>3670</v>
      </c>
      <c r="M309" s="157" t="s">
        <v>3671</v>
      </c>
    </row>
    <row r="310" spans="1:13" ht="54.75" customHeight="1" x14ac:dyDescent="0.2">
      <c r="A310" s="121">
        <v>304</v>
      </c>
      <c r="B310" s="127" t="s">
        <v>3683</v>
      </c>
      <c r="C310" s="127" t="s">
        <v>923</v>
      </c>
      <c r="D310" s="127"/>
      <c r="E310" s="127"/>
      <c r="F310" s="127"/>
      <c r="G310" s="127" t="s">
        <v>3684</v>
      </c>
      <c r="H310" s="127" t="s">
        <v>3645</v>
      </c>
      <c r="I310" s="124" t="s">
        <v>3646</v>
      </c>
      <c r="J310" s="127" t="s">
        <v>3683</v>
      </c>
      <c r="K310" s="127" t="s">
        <v>3685</v>
      </c>
      <c r="L310" s="127" t="s">
        <v>3670</v>
      </c>
      <c r="M310" s="157" t="s">
        <v>3671</v>
      </c>
    </row>
    <row r="311" spans="1:13" ht="54.75" customHeight="1" x14ac:dyDescent="0.2">
      <c r="A311" s="114">
        <v>305</v>
      </c>
      <c r="B311" s="127" t="s">
        <v>3686</v>
      </c>
      <c r="C311" s="127" t="s">
        <v>923</v>
      </c>
      <c r="D311" s="127"/>
      <c r="E311" s="127"/>
      <c r="F311" s="127"/>
      <c r="G311" s="127" t="s">
        <v>3687</v>
      </c>
      <c r="H311" s="127" t="s">
        <v>3645</v>
      </c>
      <c r="I311" s="124" t="s">
        <v>3646</v>
      </c>
      <c r="J311" s="127" t="s">
        <v>3686</v>
      </c>
      <c r="K311" s="127" t="s">
        <v>3688</v>
      </c>
      <c r="L311" s="127" t="s">
        <v>3670</v>
      </c>
      <c r="M311" s="157" t="s">
        <v>3671</v>
      </c>
    </row>
    <row r="312" spans="1:13" ht="45" x14ac:dyDescent="0.2">
      <c r="A312" s="121">
        <v>306</v>
      </c>
      <c r="B312" s="127" t="s">
        <v>3689</v>
      </c>
      <c r="C312" s="127" t="s">
        <v>923</v>
      </c>
      <c r="D312" s="127"/>
      <c r="E312" s="127"/>
      <c r="F312" s="127"/>
      <c r="G312" s="127" t="s">
        <v>3690</v>
      </c>
      <c r="H312" s="127" t="s">
        <v>3645</v>
      </c>
      <c r="I312" s="124" t="s">
        <v>3646</v>
      </c>
      <c r="J312" s="127" t="s">
        <v>3689</v>
      </c>
      <c r="K312" s="127" t="s">
        <v>3691</v>
      </c>
      <c r="L312" s="127" t="s">
        <v>3670</v>
      </c>
      <c r="M312" s="157" t="s">
        <v>3671</v>
      </c>
    </row>
    <row r="313" spans="1:13" ht="54.75" customHeight="1" x14ac:dyDescent="0.2">
      <c r="A313" s="114">
        <v>307</v>
      </c>
      <c r="B313" s="127" t="s">
        <v>3692</v>
      </c>
      <c r="C313" s="127" t="s">
        <v>923</v>
      </c>
      <c r="D313" s="127"/>
      <c r="E313" s="127"/>
      <c r="F313" s="127"/>
      <c r="G313" s="127" t="s">
        <v>3693</v>
      </c>
      <c r="H313" s="127" t="s">
        <v>3645</v>
      </c>
      <c r="I313" s="124" t="s">
        <v>3646</v>
      </c>
      <c r="J313" s="127" t="s">
        <v>3692</v>
      </c>
      <c r="K313" s="127" t="s">
        <v>3694</v>
      </c>
      <c r="L313" s="127" t="s">
        <v>3666</v>
      </c>
      <c r="M313" s="157" t="s">
        <v>3671</v>
      </c>
    </row>
    <row r="314" spans="1:13" ht="54.75" customHeight="1" x14ac:dyDescent="0.2">
      <c r="A314" s="121">
        <v>308</v>
      </c>
      <c r="B314" s="127" t="s">
        <v>3695</v>
      </c>
      <c r="C314" s="127" t="s">
        <v>923</v>
      </c>
      <c r="D314" s="127"/>
      <c r="E314" s="127"/>
      <c r="F314" s="127"/>
      <c r="G314" s="127" t="s">
        <v>3696</v>
      </c>
      <c r="H314" s="127" t="s">
        <v>3645</v>
      </c>
      <c r="I314" s="124" t="s">
        <v>3646</v>
      </c>
      <c r="J314" s="127" t="s">
        <v>3695</v>
      </c>
      <c r="K314" s="127" t="s">
        <v>3697</v>
      </c>
      <c r="L314" s="127" t="s">
        <v>3670</v>
      </c>
      <c r="M314" s="157" t="s">
        <v>3671</v>
      </c>
    </row>
    <row r="315" spans="1:13" ht="54.75" customHeight="1" x14ac:dyDescent="0.2">
      <c r="A315" s="114">
        <v>309</v>
      </c>
      <c r="B315" s="127" t="s">
        <v>3698</v>
      </c>
      <c r="C315" s="127" t="s">
        <v>923</v>
      </c>
      <c r="D315" s="127"/>
      <c r="E315" s="127"/>
      <c r="F315" s="127"/>
      <c r="G315" s="127" t="s">
        <v>3699</v>
      </c>
      <c r="H315" s="127" t="s">
        <v>3645</v>
      </c>
      <c r="I315" s="124" t="s">
        <v>3646</v>
      </c>
      <c r="J315" s="127" t="s">
        <v>3698</v>
      </c>
      <c r="K315" s="127" t="s">
        <v>3700</v>
      </c>
      <c r="L315" s="127" t="s">
        <v>3670</v>
      </c>
      <c r="M315" s="157" t="s">
        <v>3671</v>
      </c>
    </row>
    <row r="316" spans="1:13" ht="54.75" customHeight="1" x14ac:dyDescent="0.2">
      <c r="A316" s="121">
        <v>310</v>
      </c>
      <c r="B316" s="127" t="s">
        <v>3701</v>
      </c>
      <c r="C316" s="127" t="s">
        <v>923</v>
      </c>
      <c r="D316" s="127"/>
      <c r="E316" s="127"/>
      <c r="F316" s="127"/>
      <c r="G316" s="127" t="s">
        <v>3702</v>
      </c>
      <c r="H316" s="127" t="s">
        <v>3645</v>
      </c>
      <c r="I316" s="124" t="s">
        <v>3646</v>
      </c>
      <c r="J316" s="127" t="s">
        <v>3701</v>
      </c>
      <c r="K316" s="127" t="s">
        <v>3703</v>
      </c>
      <c r="L316" s="127" t="s">
        <v>3670</v>
      </c>
      <c r="M316" s="157" t="s">
        <v>3671</v>
      </c>
    </row>
    <row r="317" spans="1:13" ht="54.75" customHeight="1" x14ac:dyDescent="0.2">
      <c r="A317" s="114">
        <v>311</v>
      </c>
      <c r="B317" s="127" t="s">
        <v>3704</v>
      </c>
      <c r="C317" s="127" t="s">
        <v>923</v>
      </c>
      <c r="D317" s="127"/>
      <c r="E317" s="127"/>
      <c r="F317" s="127"/>
      <c r="G317" s="127" t="s">
        <v>3705</v>
      </c>
      <c r="H317" s="127" t="s">
        <v>3645</v>
      </c>
      <c r="I317" s="124" t="s">
        <v>3646</v>
      </c>
      <c r="J317" s="127" t="s">
        <v>3704</v>
      </c>
      <c r="K317" s="127" t="s">
        <v>3706</v>
      </c>
      <c r="L317" s="127" t="s">
        <v>3670</v>
      </c>
      <c r="M317" s="157" t="s">
        <v>3671</v>
      </c>
    </row>
    <row r="318" spans="1:13" ht="65.25" customHeight="1" x14ac:dyDescent="0.2">
      <c r="A318" s="121">
        <v>312</v>
      </c>
      <c r="B318" s="127" t="s">
        <v>3707</v>
      </c>
      <c r="C318" s="127" t="s">
        <v>923</v>
      </c>
      <c r="D318" s="127"/>
      <c r="E318" s="127"/>
      <c r="F318" s="127"/>
      <c r="G318" s="127" t="s">
        <v>3708</v>
      </c>
      <c r="H318" s="127" t="s">
        <v>3645</v>
      </c>
      <c r="I318" s="124" t="s">
        <v>3646</v>
      </c>
      <c r="J318" s="127" t="s">
        <v>3707</v>
      </c>
      <c r="K318" s="127" t="s">
        <v>3709</v>
      </c>
      <c r="L318" s="127" t="s">
        <v>3670</v>
      </c>
      <c r="M318" s="157" t="s">
        <v>3671</v>
      </c>
    </row>
    <row r="319" spans="1:13" ht="54.75" customHeight="1" x14ac:dyDescent="0.2">
      <c r="A319" s="114">
        <v>313</v>
      </c>
      <c r="B319" s="127" t="s">
        <v>3710</v>
      </c>
      <c r="C319" s="127" t="s">
        <v>923</v>
      </c>
      <c r="D319" s="127"/>
      <c r="E319" s="127"/>
      <c r="F319" s="127"/>
      <c r="G319" s="127" t="s">
        <v>3711</v>
      </c>
      <c r="H319" s="127" t="s">
        <v>3645</v>
      </c>
      <c r="I319" s="124" t="s">
        <v>3646</v>
      </c>
      <c r="J319" s="127" t="s">
        <v>3710</v>
      </c>
      <c r="K319" s="127" t="s">
        <v>3712</v>
      </c>
      <c r="L319" s="127" t="s">
        <v>3670</v>
      </c>
      <c r="M319" s="157" t="s">
        <v>3671</v>
      </c>
    </row>
    <row r="320" spans="1:13" ht="66" customHeight="1" x14ac:dyDescent="0.2">
      <c r="A320" s="121">
        <v>314</v>
      </c>
      <c r="B320" s="127" t="s">
        <v>3713</v>
      </c>
      <c r="C320" s="127" t="s">
        <v>923</v>
      </c>
      <c r="D320" s="127"/>
      <c r="E320" s="127"/>
      <c r="F320" s="127"/>
      <c r="G320" s="127" t="s">
        <v>3714</v>
      </c>
      <c r="H320" s="127" t="s">
        <v>3645</v>
      </c>
      <c r="I320" s="124" t="s">
        <v>3646</v>
      </c>
      <c r="J320" s="127" t="s">
        <v>3713</v>
      </c>
      <c r="K320" s="127" t="s">
        <v>3715</v>
      </c>
      <c r="L320" s="127" t="s">
        <v>3670</v>
      </c>
      <c r="M320" s="157" t="s">
        <v>3671</v>
      </c>
    </row>
    <row r="321" spans="1:13" ht="54.75" customHeight="1" x14ac:dyDescent="0.2">
      <c r="A321" s="114">
        <v>315</v>
      </c>
      <c r="B321" s="127" t="s">
        <v>3667</v>
      </c>
      <c r="C321" s="127" t="s">
        <v>923</v>
      </c>
      <c r="D321" s="127"/>
      <c r="E321" s="127"/>
      <c r="F321" s="127"/>
      <c r="G321" s="127" t="s">
        <v>3716</v>
      </c>
      <c r="H321" s="127" t="s">
        <v>3645</v>
      </c>
      <c r="I321" s="124" t="s">
        <v>3646</v>
      </c>
      <c r="J321" s="127" t="s">
        <v>3717</v>
      </c>
      <c r="K321" s="127" t="s">
        <v>3717</v>
      </c>
      <c r="L321" s="127" t="s">
        <v>3670</v>
      </c>
      <c r="M321" s="157" t="s">
        <v>3671</v>
      </c>
    </row>
    <row r="322" spans="1:13" ht="54.75" customHeight="1" x14ac:dyDescent="0.2">
      <c r="A322" s="121">
        <v>316</v>
      </c>
      <c r="B322" s="127" t="s">
        <v>3718</v>
      </c>
      <c r="C322" s="127" t="s">
        <v>923</v>
      </c>
      <c r="D322" s="127"/>
      <c r="E322" s="127"/>
      <c r="F322" s="127"/>
      <c r="G322" s="127" t="s">
        <v>3719</v>
      </c>
      <c r="H322" s="127" t="s">
        <v>3645</v>
      </c>
      <c r="I322" s="124" t="s">
        <v>3646</v>
      </c>
      <c r="J322" s="127" t="s">
        <v>3718</v>
      </c>
      <c r="K322" s="127" t="s">
        <v>3720</v>
      </c>
      <c r="L322" s="127" t="s">
        <v>3670</v>
      </c>
      <c r="M322" s="157" t="s">
        <v>3671</v>
      </c>
    </row>
    <row r="323" spans="1:13" ht="54.75" customHeight="1" x14ac:dyDescent="0.2">
      <c r="A323" s="114">
        <v>317</v>
      </c>
      <c r="B323" s="127" t="s">
        <v>3667</v>
      </c>
      <c r="C323" s="127" t="s">
        <v>923</v>
      </c>
      <c r="D323" s="127"/>
      <c r="E323" s="127"/>
      <c r="F323" s="127"/>
      <c r="G323" s="127" t="s">
        <v>3721</v>
      </c>
      <c r="H323" s="127" t="s">
        <v>3645</v>
      </c>
      <c r="I323" s="124" t="s">
        <v>3646</v>
      </c>
      <c r="J323" s="127" t="s">
        <v>3722</v>
      </c>
      <c r="K323" s="127" t="s">
        <v>3722</v>
      </c>
      <c r="L323" s="127" t="s">
        <v>3670</v>
      </c>
      <c r="M323" s="157" t="s">
        <v>3671</v>
      </c>
    </row>
    <row r="324" spans="1:13" ht="76.5" x14ac:dyDescent="0.2">
      <c r="A324" s="121">
        <v>318</v>
      </c>
      <c r="B324" s="128" t="s">
        <v>3723</v>
      </c>
      <c r="C324" s="129" t="s">
        <v>923</v>
      </c>
      <c r="D324" s="129"/>
      <c r="E324" s="129"/>
      <c r="F324" s="129" t="s">
        <v>923</v>
      </c>
      <c r="G324" s="127" t="s">
        <v>3724</v>
      </c>
      <c r="H324" s="127" t="s">
        <v>3645</v>
      </c>
      <c r="I324" s="124" t="s">
        <v>3646</v>
      </c>
      <c r="J324" s="127" t="s">
        <v>3725</v>
      </c>
      <c r="K324" s="130" t="s">
        <v>3726</v>
      </c>
      <c r="L324" s="128" t="s">
        <v>3727</v>
      </c>
      <c r="M324" s="157" t="s">
        <v>3728</v>
      </c>
    </row>
    <row r="325" spans="1:13" ht="54.75" customHeight="1" x14ac:dyDescent="0.2">
      <c r="A325" s="114">
        <v>319</v>
      </c>
      <c r="B325" s="131" t="s">
        <v>3729</v>
      </c>
      <c r="C325" s="131" t="s">
        <v>615</v>
      </c>
      <c r="D325" s="131"/>
      <c r="E325" s="131" t="s">
        <v>615</v>
      </c>
      <c r="F325" s="131" t="s">
        <v>615</v>
      </c>
      <c r="G325" s="131" t="s">
        <v>3730</v>
      </c>
      <c r="H325" s="127" t="s">
        <v>3645</v>
      </c>
      <c r="I325" s="124" t="s">
        <v>3646</v>
      </c>
      <c r="J325" s="127" t="s">
        <v>3731</v>
      </c>
      <c r="K325" s="131" t="s">
        <v>3732</v>
      </c>
      <c r="L325" s="127" t="s">
        <v>3733</v>
      </c>
      <c r="M325" s="160" t="s">
        <v>3734</v>
      </c>
    </row>
    <row r="326" spans="1:13" ht="54.75" customHeight="1" x14ac:dyDescent="0.2">
      <c r="A326" s="121">
        <v>320</v>
      </c>
      <c r="B326" s="131" t="s">
        <v>3735</v>
      </c>
      <c r="C326" s="131" t="s">
        <v>615</v>
      </c>
      <c r="D326" s="131" t="s">
        <v>615</v>
      </c>
      <c r="E326" s="131"/>
      <c r="F326" s="131"/>
      <c r="G326" s="131" t="s">
        <v>3736</v>
      </c>
      <c r="H326" s="127" t="s">
        <v>3645</v>
      </c>
      <c r="I326" s="124" t="s">
        <v>3646</v>
      </c>
      <c r="J326" s="127" t="s">
        <v>3737</v>
      </c>
      <c r="K326" s="131" t="s">
        <v>3738</v>
      </c>
      <c r="L326" s="127" t="s">
        <v>3739</v>
      </c>
      <c r="M326" s="157" t="s">
        <v>3740</v>
      </c>
    </row>
    <row r="327" spans="1:13" ht="54.75" customHeight="1" x14ac:dyDescent="0.2">
      <c r="A327" s="114">
        <v>321</v>
      </c>
      <c r="B327" s="131" t="s">
        <v>928</v>
      </c>
      <c r="C327" s="127" t="s">
        <v>923</v>
      </c>
      <c r="D327" s="127"/>
      <c r="E327" s="127" t="s">
        <v>923</v>
      </c>
      <c r="F327" s="127"/>
      <c r="G327" s="131" t="s">
        <v>929</v>
      </c>
      <c r="H327" s="127" t="s">
        <v>3645</v>
      </c>
      <c r="I327" s="124" t="s">
        <v>3646</v>
      </c>
      <c r="J327" s="127" t="s">
        <v>930</v>
      </c>
      <c r="K327" s="127" t="s">
        <v>931</v>
      </c>
      <c r="L327" s="131" t="s">
        <v>932</v>
      </c>
      <c r="M327" s="157" t="s">
        <v>3741</v>
      </c>
    </row>
    <row r="328" spans="1:13" ht="54.75" customHeight="1" x14ac:dyDescent="0.2">
      <c r="A328" s="121">
        <v>322</v>
      </c>
      <c r="B328" s="127" t="s">
        <v>935</v>
      </c>
      <c r="C328" s="127" t="s">
        <v>615</v>
      </c>
      <c r="D328" s="127"/>
      <c r="E328" s="127"/>
      <c r="F328" s="127"/>
      <c r="G328" s="127" t="s">
        <v>936</v>
      </c>
      <c r="H328" s="127" t="s">
        <v>3645</v>
      </c>
      <c r="I328" s="124" t="s">
        <v>3646</v>
      </c>
      <c r="J328" s="127" t="s">
        <v>937</v>
      </c>
      <c r="K328" s="132" t="s">
        <v>938</v>
      </c>
      <c r="L328" s="127" t="s">
        <v>933</v>
      </c>
      <c r="M328" s="157" t="s">
        <v>3742</v>
      </c>
    </row>
    <row r="329" spans="1:13" ht="95.25" customHeight="1" x14ac:dyDescent="0.2">
      <c r="A329" s="114">
        <v>323</v>
      </c>
      <c r="B329" s="127" t="s">
        <v>3743</v>
      </c>
      <c r="C329" s="127" t="s">
        <v>923</v>
      </c>
      <c r="D329" s="127"/>
      <c r="E329" s="127"/>
      <c r="F329" s="127"/>
      <c r="G329" s="127" t="s">
        <v>3744</v>
      </c>
      <c r="H329" s="127" t="s">
        <v>3645</v>
      </c>
      <c r="I329" s="124" t="s">
        <v>3646</v>
      </c>
      <c r="J329" s="127" t="s">
        <v>3745</v>
      </c>
      <c r="K329" s="133" t="s">
        <v>3746</v>
      </c>
      <c r="L329" s="127" t="s">
        <v>3747</v>
      </c>
      <c r="M329" s="157" t="s">
        <v>3748</v>
      </c>
    </row>
    <row r="330" spans="1:13" ht="84.75" customHeight="1" x14ac:dyDescent="0.2">
      <c r="A330" s="121">
        <v>324</v>
      </c>
      <c r="B330" s="127" t="s">
        <v>3749</v>
      </c>
      <c r="C330" s="127"/>
      <c r="D330" s="127"/>
      <c r="E330" s="127"/>
      <c r="F330" s="127" t="s">
        <v>923</v>
      </c>
      <c r="G330" s="127" t="s">
        <v>3724</v>
      </c>
      <c r="H330" s="127" t="s">
        <v>3645</v>
      </c>
      <c r="I330" s="124" t="s">
        <v>3646</v>
      </c>
      <c r="J330" s="127" t="s">
        <v>3725</v>
      </c>
      <c r="K330" s="132" t="s">
        <v>3726</v>
      </c>
      <c r="L330" s="127" t="s">
        <v>3750</v>
      </c>
      <c r="M330" s="157" t="s">
        <v>3751</v>
      </c>
    </row>
    <row r="331" spans="1:13" ht="54.75" customHeight="1" x14ac:dyDescent="0.2">
      <c r="A331" s="114">
        <v>325</v>
      </c>
      <c r="B331" s="127" t="s">
        <v>3752</v>
      </c>
      <c r="C331" s="127" t="s">
        <v>923</v>
      </c>
      <c r="D331" s="127"/>
      <c r="E331" s="127" t="s">
        <v>923</v>
      </c>
      <c r="F331" s="127"/>
      <c r="G331" s="127" t="s">
        <v>3753</v>
      </c>
      <c r="H331" s="127" t="s">
        <v>3645</v>
      </c>
      <c r="I331" s="124" t="s">
        <v>3646</v>
      </c>
      <c r="J331" s="127" t="s">
        <v>3754</v>
      </c>
      <c r="K331" s="132" t="s">
        <v>3755</v>
      </c>
      <c r="L331" s="127" t="s">
        <v>3756</v>
      </c>
      <c r="M331" s="157" t="s">
        <v>3757</v>
      </c>
    </row>
    <row r="332" spans="1:13" ht="54.75" customHeight="1" x14ac:dyDescent="0.2">
      <c r="A332" s="121">
        <v>326</v>
      </c>
      <c r="B332" s="127" t="s">
        <v>3758</v>
      </c>
      <c r="C332" s="127" t="s">
        <v>923</v>
      </c>
      <c r="D332" s="127"/>
      <c r="E332" s="127" t="s">
        <v>923</v>
      </c>
      <c r="F332" s="127"/>
      <c r="G332" s="127" t="s">
        <v>3759</v>
      </c>
      <c r="H332" s="127" t="s">
        <v>3645</v>
      </c>
      <c r="I332" s="124" t="s">
        <v>3646</v>
      </c>
      <c r="J332" s="127" t="s">
        <v>3760</v>
      </c>
      <c r="K332" s="132" t="s">
        <v>3761</v>
      </c>
      <c r="L332" s="127" t="s">
        <v>3756</v>
      </c>
      <c r="M332" s="157" t="s">
        <v>3757</v>
      </c>
    </row>
    <row r="333" spans="1:13" ht="54.75" customHeight="1" x14ac:dyDescent="0.2">
      <c r="A333" s="114">
        <v>327</v>
      </c>
      <c r="B333" s="127" t="s">
        <v>3762</v>
      </c>
      <c r="C333" s="127" t="s">
        <v>923</v>
      </c>
      <c r="D333" s="127"/>
      <c r="E333" s="127" t="s">
        <v>923</v>
      </c>
      <c r="F333" s="127"/>
      <c r="G333" s="127" t="s">
        <v>3763</v>
      </c>
      <c r="H333" s="127" t="s">
        <v>3645</v>
      </c>
      <c r="I333" s="124" t="s">
        <v>3646</v>
      </c>
      <c r="J333" s="127" t="s">
        <v>3764</v>
      </c>
      <c r="K333" s="132" t="s">
        <v>3765</v>
      </c>
      <c r="L333" s="127" t="s">
        <v>3756</v>
      </c>
      <c r="M333" s="157" t="s">
        <v>3757</v>
      </c>
    </row>
    <row r="334" spans="1:13" ht="54.75" customHeight="1" x14ac:dyDescent="0.2">
      <c r="A334" s="121">
        <v>328</v>
      </c>
      <c r="B334" s="127" t="s">
        <v>3766</v>
      </c>
      <c r="C334" s="127" t="s">
        <v>923</v>
      </c>
      <c r="D334" s="127" t="s">
        <v>923</v>
      </c>
      <c r="E334" s="127"/>
      <c r="F334" s="127"/>
      <c r="G334" s="127" t="s">
        <v>3767</v>
      </c>
      <c r="H334" s="127" t="s">
        <v>3645</v>
      </c>
      <c r="I334" s="124" t="s">
        <v>3646</v>
      </c>
      <c r="J334" s="127" t="s">
        <v>3768</v>
      </c>
      <c r="K334" s="132" t="s">
        <v>3769</v>
      </c>
      <c r="L334" s="127" t="s">
        <v>3670</v>
      </c>
      <c r="M334" s="157" t="s">
        <v>3770</v>
      </c>
    </row>
    <row r="335" spans="1:13" ht="54.75" customHeight="1" x14ac:dyDescent="0.2">
      <c r="A335" s="114">
        <v>329</v>
      </c>
      <c r="B335" s="127" t="s">
        <v>3771</v>
      </c>
      <c r="C335" s="127" t="s">
        <v>923</v>
      </c>
      <c r="D335" s="127" t="s">
        <v>923</v>
      </c>
      <c r="E335" s="127"/>
      <c r="F335" s="127"/>
      <c r="G335" s="127" t="s">
        <v>3772</v>
      </c>
      <c r="H335" s="127" t="s">
        <v>3645</v>
      </c>
      <c r="I335" s="124" t="s">
        <v>3646</v>
      </c>
      <c r="J335" s="127" t="s">
        <v>3773</v>
      </c>
      <c r="K335" s="132" t="s">
        <v>3774</v>
      </c>
      <c r="L335" s="127" t="s">
        <v>3670</v>
      </c>
      <c r="M335" s="157" t="s">
        <v>3770</v>
      </c>
    </row>
    <row r="336" spans="1:13" ht="54.75" customHeight="1" x14ac:dyDescent="0.2">
      <c r="A336" s="121">
        <v>330</v>
      </c>
      <c r="B336" s="127" t="s">
        <v>3775</v>
      </c>
      <c r="C336" s="127" t="s">
        <v>923</v>
      </c>
      <c r="D336" s="127" t="s">
        <v>923</v>
      </c>
      <c r="E336" s="127"/>
      <c r="F336" s="127"/>
      <c r="G336" s="127" t="s">
        <v>3776</v>
      </c>
      <c r="H336" s="127" t="s">
        <v>3645</v>
      </c>
      <c r="I336" s="124" t="s">
        <v>3646</v>
      </c>
      <c r="J336" s="127" t="s">
        <v>3777</v>
      </c>
      <c r="K336" s="132" t="s">
        <v>3778</v>
      </c>
      <c r="L336" s="127" t="s">
        <v>3779</v>
      </c>
      <c r="M336" s="157" t="s">
        <v>3770</v>
      </c>
    </row>
    <row r="337" spans="1:13" ht="54.75" customHeight="1" x14ac:dyDescent="0.2">
      <c r="A337" s="114">
        <v>331</v>
      </c>
      <c r="B337" s="127" t="s">
        <v>951</v>
      </c>
      <c r="C337" s="127" t="s">
        <v>923</v>
      </c>
      <c r="D337" s="127"/>
      <c r="E337" s="127"/>
      <c r="F337" s="127"/>
      <c r="G337" s="127" t="s">
        <v>952</v>
      </c>
      <c r="H337" s="127" t="s">
        <v>3645</v>
      </c>
      <c r="I337" s="124" t="s">
        <v>3646</v>
      </c>
      <c r="J337" s="127" t="s">
        <v>953</v>
      </c>
      <c r="K337" s="127" t="s">
        <v>954</v>
      </c>
      <c r="L337" s="120" t="s">
        <v>3780</v>
      </c>
      <c r="M337" s="160" t="s">
        <v>3781</v>
      </c>
    </row>
    <row r="338" spans="1:13" ht="34.5" customHeight="1" x14ac:dyDescent="0.2">
      <c r="A338" s="121">
        <v>332</v>
      </c>
      <c r="B338" s="120" t="s">
        <v>4654</v>
      </c>
      <c r="C338" s="116" t="s">
        <v>923</v>
      </c>
      <c r="D338" s="116"/>
      <c r="E338" s="116" t="s">
        <v>923</v>
      </c>
      <c r="F338" s="120" t="s">
        <v>923</v>
      </c>
      <c r="G338" s="120" t="s">
        <v>4655</v>
      </c>
      <c r="H338" s="120" t="s">
        <v>4656</v>
      </c>
      <c r="I338" s="120" t="s">
        <v>3646</v>
      </c>
      <c r="J338" s="120" t="s">
        <v>4657</v>
      </c>
      <c r="K338" s="119" t="s">
        <v>4658</v>
      </c>
      <c r="L338" s="120"/>
      <c r="M338" s="158"/>
    </row>
    <row r="339" spans="1:13" ht="34.5" customHeight="1" x14ac:dyDescent="0.2">
      <c r="A339" s="114">
        <v>333</v>
      </c>
      <c r="B339" s="120" t="s">
        <v>4659</v>
      </c>
      <c r="C339" s="116" t="s">
        <v>923</v>
      </c>
      <c r="D339" s="116"/>
      <c r="E339" s="116" t="s">
        <v>923</v>
      </c>
      <c r="F339" s="120" t="s">
        <v>923</v>
      </c>
      <c r="G339" s="120" t="s">
        <v>4655</v>
      </c>
      <c r="H339" s="120" t="s">
        <v>4656</v>
      </c>
      <c r="I339" s="120" t="s">
        <v>3646</v>
      </c>
      <c r="J339" s="120" t="s">
        <v>4657</v>
      </c>
      <c r="K339" s="119" t="s">
        <v>4658</v>
      </c>
      <c r="L339" s="120"/>
      <c r="M339" s="158"/>
    </row>
    <row r="340" spans="1:13" ht="34.5" customHeight="1" x14ac:dyDescent="0.2">
      <c r="A340" s="121">
        <v>334</v>
      </c>
      <c r="B340" s="120" t="s">
        <v>4660</v>
      </c>
      <c r="C340" s="116" t="s">
        <v>923</v>
      </c>
      <c r="D340" s="116"/>
      <c r="E340" s="116" t="s">
        <v>923</v>
      </c>
      <c r="F340" s="120" t="s">
        <v>923</v>
      </c>
      <c r="G340" s="120" t="s">
        <v>4655</v>
      </c>
      <c r="H340" s="120" t="s">
        <v>4656</v>
      </c>
      <c r="I340" s="120" t="s">
        <v>3646</v>
      </c>
      <c r="J340" s="120" t="s">
        <v>4661</v>
      </c>
      <c r="K340" s="119" t="s">
        <v>4662</v>
      </c>
      <c r="L340" s="120"/>
      <c r="M340" s="158"/>
    </row>
    <row r="341" spans="1:13" ht="34.5" customHeight="1" x14ac:dyDescent="0.2">
      <c r="A341" s="114">
        <v>335</v>
      </c>
      <c r="B341" s="115" t="s">
        <v>4663</v>
      </c>
      <c r="C341" s="116" t="s">
        <v>923</v>
      </c>
      <c r="D341" s="116"/>
      <c r="E341" s="116" t="s">
        <v>923</v>
      </c>
      <c r="F341" s="123" t="s">
        <v>923</v>
      </c>
      <c r="G341" s="118" t="s">
        <v>4664</v>
      </c>
      <c r="H341" s="139" t="s">
        <v>4656</v>
      </c>
      <c r="I341" s="124" t="s">
        <v>3646</v>
      </c>
      <c r="J341" s="120"/>
      <c r="K341" s="126" t="s">
        <v>4665</v>
      </c>
      <c r="L341" s="120"/>
      <c r="M341" s="158"/>
    </row>
    <row r="342" spans="1:13" ht="34.5" customHeight="1" x14ac:dyDescent="0.2">
      <c r="A342" s="121">
        <v>336</v>
      </c>
      <c r="B342" s="115" t="s">
        <v>4666</v>
      </c>
      <c r="C342" s="116" t="s">
        <v>923</v>
      </c>
      <c r="D342" s="116"/>
      <c r="E342" s="116" t="s">
        <v>923</v>
      </c>
      <c r="F342" s="123" t="s">
        <v>923</v>
      </c>
      <c r="G342" s="118" t="s">
        <v>4667</v>
      </c>
      <c r="H342" s="139" t="s">
        <v>4656</v>
      </c>
      <c r="I342" s="124" t="s">
        <v>3646</v>
      </c>
      <c r="J342" s="120"/>
      <c r="K342" s="126" t="s">
        <v>4668</v>
      </c>
      <c r="L342" s="120"/>
      <c r="M342" s="158"/>
    </row>
    <row r="343" spans="1:13" ht="54.75" customHeight="1" x14ac:dyDescent="0.2">
      <c r="A343" s="114">
        <v>337</v>
      </c>
      <c r="B343" s="127" t="s">
        <v>4669</v>
      </c>
      <c r="C343" s="127" t="s">
        <v>923</v>
      </c>
      <c r="D343" s="127"/>
      <c r="E343" s="127"/>
      <c r="F343" s="127"/>
      <c r="G343" s="127" t="s">
        <v>4670</v>
      </c>
      <c r="H343" s="127" t="s">
        <v>4656</v>
      </c>
      <c r="I343" s="124" t="s">
        <v>3646</v>
      </c>
      <c r="J343" s="127" t="s">
        <v>4669</v>
      </c>
      <c r="K343" s="127" t="s">
        <v>4671</v>
      </c>
      <c r="L343" s="127"/>
      <c r="M343" s="157" t="s">
        <v>3671</v>
      </c>
    </row>
    <row r="344" spans="1:13" ht="54.75" customHeight="1" x14ac:dyDescent="0.2">
      <c r="A344" s="121">
        <v>338</v>
      </c>
      <c r="B344" s="127" t="s">
        <v>4672</v>
      </c>
      <c r="C344" s="127" t="s">
        <v>923</v>
      </c>
      <c r="D344" s="127"/>
      <c r="E344" s="127"/>
      <c r="F344" s="127"/>
      <c r="G344" s="127" t="s">
        <v>4673</v>
      </c>
      <c r="H344" s="127" t="s">
        <v>4656</v>
      </c>
      <c r="I344" s="124" t="s">
        <v>3646</v>
      </c>
      <c r="J344" s="127" t="s">
        <v>4672</v>
      </c>
      <c r="K344" s="127" t="s">
        <v>4674</v>
      </c>
      <c r="L344" s="127"/>
      <c r="M344" s="157" t="s">
        <v>3671</v>
      </c>
    </row>
    <row r="345" spans="1:13" ht="54.75" customHeight="1" x14ac:dyDescent="0.2">
      <c r="A345" s="114">
        <v>339</v>
      </c>
      <c r="B345" s="127" t="s">
        <v>4572</v>
      </c>
      <c r="C345" s="127" t="s">
        <v>923</v>
      </c>
      <c r="D345" s="127"/>
      <c r="E345" s="127"/>
      <c r="F345" s="127"/>
      <c r="G345" s="127" t="s">
        <v>4675</v>
      </c>
      <c r="H345" s="127" t="s">
        <v>4656</v>
      </c>
      <c r="I345" s="124" t="s">
        <v>3646</v>
      </c>
      <c r="J345" s="127" t="s">
        <v>4572</v>
      </c>
      <c r="K345" s="127" t="s">
        <v>4676</v>
      </c>
      <c r="L345" s="127"/>
      <c r="M345" s="157" t="s">
        <v>3671</v>
      </c>
    </row>
    <row r="346" spans="1:13" ht="54.75" customHeight="1" x14ac:dyDescent="0.2">
      <c r="A346" s="121">
        <v>340</v>
      </c>
      <c r="B346" s="127" t="s">
        <v>4442</v>
      </c>
      <c r="C346" s="127" t="s">
        <v>923</v>
      </c>
      <c r="D346" s="127"/>
      <c r="E346" s="127"/>
      <c r="F346" s="127"/>
      <c r="G346" s="127" t="s">
        <v>4677</v>
      </c>
      <c r="H346" s="127" t="s">
        <v>4656</v>
      </c>
      <c r="I346" s="124" t="s">
        <v>3646</v>
      </c>
      <c r="J346" s="127" t="s">
        <v>4442</v>
      </c>
      <c r="K346" s="127" t="s">
        <v>4678</v>
      </c>
      <c r="L346" s="127"/>
      <c r="M346" s="157" t="s">
        <v>3671</v>
      </c>
    </row>
    <row r="347" spans="1:13" ht="54.75" customHeight="1" x14ac:dyDescent="0.2">
      <c r="A347" s="114">
        <v>341</v>
      </c>
      <c r="B347" s="127" t="s">
        <v>4679</v>
      </c>
      <c r="C347" s="127" t="s">
        <v>923</v>
      </c>
      <c r="D347" s="127"/>
      <c r="E347" s="127"/>
      <c r="F347" s="127"/>
      <c r="G347" s="127" t="s">
        <v>4680</v>
      </c>
      <c r="H347" s="127" t="s">
        <v>4656</v>
      </c>
      <c r="I347" s="124" t="s">
        <v>3646</v>
      </c>
      <c r="J347" s="127" t="s">
        <v>4679</v>
      </c>
      <c r="K347" s="127" t="s">
        <v>4681</v>
      </c>
      <c r="L347" s="127"/>
      <c r="M347" s="157" t="s">
        <v>3671</v>
      </c>
    </row>
    <row r="348" spans="1:13" ht="54.75" customHeight="1" x14ac:dyDescent="0.2">
      <c r="A348" s="121">
        <v>342</v>
      </c>
      <c r="B348" s="127" t="s">
        <v>4682</v>
      </c>
      <c r="C348" s="127" t="s">
        <v>923</v>
      </c>
      <c r="D348" s="127"/>
      <c r="E348" s="127"/>
      <c r="F348" s="127"/>
      <c r="G348" s="127" t="s">
        <v>4683</v>
      </c>
      <c r="H348" s="127" t="s">
        <v>4656</v>
      </c>
      <c r="I348" s="124" t="s">
        <v>3646</v>
      </c>
      <c r="J348" s="127" t="s">
        <v>4682</v>
      </c>
      <c r="K348" s="127" t="s">
        <v>4684</v>
      </c>
      <c r="L348" s="127"/>
      <c r="M348" s="157" t="s">
        <v>3671</v>
      </c>
    </row>
    <row r="349" spans="1:13" ht="54.75" customHeight="1" x14ac:dyDescent="0.2">
      <c r="A349" s="114">
        <v>343</v>
      </c>
      <c r="B349" s="127" t="s">
        <v>4685</v>
      </c>
      <c r="C349" s="127" t="s">
        <v>923</v>
      </c>
      <c r="D349" s="127"/>
      <c r="E349" s="127"/>
      <c r="F349" s="127"/>
      <c r="G349" s="127" t="s">
        <v>4686</v>
      </c>
      <c r="H349" s="127" t="s">
        <v>4656</v>
      </c>
      <c r="I349" s="124" t="s">
        <v>3646</v>
      </c>
      <c r="J349" s="127" t="s">
        <v>4685</v>
      </c>
      <c r="K349" s="127" t="s">
        <v>4687</v>
      </c>
      <c r="L349" s="127"/>
      <c r="M349" s="157" t="s">
        <v>3671</v>
      </c>
    </row>
    <row r="350" spans="1:13" ht="54.75" customHeight="1" x14ac:dyDescent="0.2">
      <c r="A350" s="121">
        <v>344</v>
      </c>
      <c r="B350" s="127" t="s">
        <v>4688</v>
      </c>
      <c r="C350" s="127" t="s">
        <v>923</v>
      </c>
      <c r="D350" s="127"/>
      <c r="E350" s="127"/>
      <c r="F350" s="127"/>
      <c r="G350" s="127" t="s">
        <v>4689</v>
      </c>
      <c r="H350" s="127" t="s">
        <v>4656</v>
      </c>
      <c r="I350" s="124" t="s">
        <v>3646</v>
      </c>
      <c r="J350" s="127" t="s">
        <v>4688</v>
      </c>
      <c r="K350" s="127" t="s">
        <v>4690</v>
      </c>
      <c r="L350" s="127"/>
      <c r="M350" s="157" t="s">
        <v>3671</v>
      </c>
    </row>
    <row r="351" spans="1:13" ht="54.75" customHeight="1" x14ac:dyDescent="0.2">
      <c r="A351" s="114">
        <v>345</v>
      </c>
      <c r="B351" s="127" t="s">
        <v>4691</v>
      </c>
      <c r="C351" s="127" t="s">
        <v>923</v>
      </c>
      <c r="D351" s="127"/>
      <c r="E351" s="127"/>
      <c r="F351" s="127"/>
      <c r="G351" s="127" t="s">
        <v>4692</v>
      </c>
      <c r="H351" s="127" t="s">
        <v>4656</v>
      </c>
      <c r="I351" s="124" t="s">
        <v>3646</v>
      </c>
      <c r="J351" s="127" t="s">
        <v>4691</v>
      </c>
      <c r="K351" s="127" t="s">
        <v>4693</v>
      </c>
      <c r="L351" s="127"/>
      <c r="M351" s="157" t="s">
        <v>3671</v>
      </c>
    </row>
    <row r="352" spans="1:13" ht="54.75" customHeight="1" x14ac:dyDescent="0.2">
      <c r="A352" s="121">
        <v>346</v>
      </c>
      <c r="B352" s="127" t="s">
        <v>4694</v>
      </c>
      <c r="C352" s="127" t="s">
        <v>923</v>
      </c>
      <c r="D352" s="127"/>
      <c r="E352" s="127"/>
      <c r="F352" s="127"/>
      <c r="G352" s="127" t="s">
        <v>4695</v>
      </c>
      <c r="H352" s="127" t="s">
        <v>4656</v>
      </c>
      <c r="I352" s="124" t="s">
        <v>3646</v>
      </c>
      <c r="J352" s="127" t="s">
        <v>4694</v>
      </c>
      <c r="K352" s="127" t="s">
        <v>4696</v>
      </c>
      <c r="L352" s="127"/>
      <c r="M352" s="157" t="s">
        <v>3671</v>
      </c>
    </row>
    <row r="353" spans="1:13" ht="54.75" customHeight="1" x14ac:dyDescent="0.2">
      <c r="A353" s="114">
        <v>347</v>
      </c>
      <c r="B353" s="127" t="s">
        <v>4697</v>
      </c>
      <c r="C353" s="127" t="s">
        <v>923</v>
      </c>
      <c r="D353" s="127"/>
      <c r="E353" s="127"/>
      <c r="F353" s="127"/>
      <c r="G353" s="127" t="s">
        <v>4698</v>
      </c>
      <c r="H353" s="127" t="s">
        <v>4656</v>
      </c>
      <c r="I353" s="124" t="s">
        <v>3646</v>
      </c>
      <c r="J353" s="127" t="s">
        <v>4697</v>
      </c>
      <c r="K353" s="127" t="s">
        <v>4699</v>
      </c>
      <c r="L353" s="127"/>
      <c r="M353" s="157" t="s">
        <v>3671</v>
      </c>
    </row>
    <row r="354" spans="1:13" ht="54.75" customHeight="1" x14ac:dyDescent="0.2">
      <c r="A354" s="121">
        <v>348</v>
      </c>
      <c r="B354" s="127" t="s">
        <v>4700</v>
      </c>
      <c r="C354" s="127" t="s">
        <v>923</v>
      </c>
      <c r="D354" s="127"/>
      <c r="E354" s="127"/>
      <c r="F354" s="127"/>
      <c r="G354" s="127" t="s">
        <v>4701</v>
      </c>
      <c r="H354" s="127" t="s">
        <v>4656</v>
      </c>
      <c r="I354" s="124" t="s">
        <v>3646</v>
      </c>
      <c r="J354" s="127" t="s">
        <v>4700</v>
      </c>
      <c r="K354" s="127" t="s">
        <v>4702</v>
      </c>
      <c r="L354" s="127"/>
      <c r="M354" s="157" t="s">
        <v>3671</v>
      </c>
    </row>
    <row r="355" spans="1:13" ht="54.75" customHeight="1" x14ac:dyDescent="0.2">
      <c r="A355" s="114">
        <v>349</v>
      </c>
      <c r="B355" s="127" t="s">
        <v>4703</v>
      </c>
      <c r="C355" s="127" t="s">
        <v>923</v>
      </c>
      <c r="D355" s="127"/>
      <c r="E355" s="127"/>
      <c r="F355" s="127"/>
      <c r="G355" s="127" t="s">
        <v>4704</v>
      </c>
      <c r="H355" s="127" t="s">
        <v>4656</v>
      </c>
      <c r="I355" s="124" t="s">
        <v>3646</v>
      </c>
      <c r="J355" s="127" t="s">
        <v>4703</v>
      </c>
      <c r="K355" s="127" t="s">
        <v>4705</v>
      </c>
      <c r="L355" s="127"/>
      <c r="M355" s="157" t="s">
        <v>3671</v>
      </c>
    </row>
    <row r="356" spans="1:13" ht="54.75" customHeight="1" x14ac:dyDescent="0.2">
      <c r="A356" s="121">
        <v>350</v>
      </c>
      <c r="B356" s="127" t="s">
        <v>4706</v>
      </c>
      <c r="C356" s="127" t="s">
        <v>923</v>
      </c>
      <c r="D356" s="127"/>
      <c r="E356" s="127"/>
      <c r="F356" s="127"/>
      <c r="G356" s="127" t="s">
        <v>4707</v>
      </c>
      <c r="H356" s="127" t="s">
        <v>4656</v>
      </c>
      <c r="I356" s="124" t="s">
        <v>3646</v>
      </c>
      <c r="J356" s="127" t="s">
        <v>4706</v>
      </c>
      <c r="K356" s="127" t="s">
        <v>4708</v>
      </c>
      <c r="L356" s="127"/>
      <c r="M356" s="157" t="s">
        <v>3671</v>
      </c>
    </row>
    <row r="357" spans="1:13" ht="54.75" customHeight="1" x14ac:dyDescent="0.2">
      <c r="A357" s="114">
        <v>351</v>
      </c>
      <c r="B357" s="127" t="s">
        <v>4709</v>
      </c>
      <c r="C357" s="127" t="s">
        <v>923</v>
      </c>
      <c r="D357" s="127"/>
      <c r="E357" s="127"/>
      <c r="F357" s="127"/>
      <c r="G357" s="127" t="s">
        <v>4710</v>
      </c>
      <c r="H357" s="127" t="s">
        <v>4656</v>
      </c>
      <c r="I357" s="124" t="s">
        <v>3646</v>
      </c>
      <c r="J357" s="127" t="s">
        <v>4709</v>
      </c>
      <c r="K357" s="127" t="s">
        <v>4711</v>
      </c>
      <c r="L357" s="127"/>
      <c r="M357" s="157" t="s">
        <v>3671</v>
      </c>
    </row>
    <row r="358" spans="1:13" ht="54.75" customHeight="1" x14ac:dyDescent="0.2">
      <c r="A358" s="121">
        <v>352</v>
      </c>
      <c r="B358" s="127" t="s">
        <v>4712</v>
      </c>
      <c r="C358" s="127" t="s">
        <v>923</v>
      </c>
      <c r="D358" s="127"/>
      <c r="E358" s="127"/>
      <c r="F358" s="127"/>
      <c r="G358" s="127" t="s">
        <v>4713</v>
      </c>
      <c r="H358" s="127" t="s">
        <v>4656</v>
      </c>
      <c r="I358" s="124" t="s">
        <v>3646</v>
      </c>
      <c r="J358" s="127" t="s">
        <v>4712</v>
      </c>
      <c r="K358" s="127" t="s">
        <v>4714</v>
      </c>
      <c r="L358" s="127"/>
      <c r="M358" s="157" t="s">
        <v>3671</v>
      </c>
    </row>
    <row r="359" spans="1:13" ht="45" x14ac:dyDescent="0.2">
      <c r="A359" s="114">
        <v>353</v>
      </c>
      <c r="B359" s="127" t="s">
        <v>4715</v>
      </c>
      <c r="C359" s="127" t="s">
        <v>923</v>
      </c>
      <c r="D359" s="127"/>
      <c r="E359" s="127"/>
      <c r="F359" s="127"/>
      <c r="G359" s="127" t="s">
        <v>4716</v>
      </c>
      <c r="H359" s="127" t="s">
        <v>4656</v>
      </c>
      <c r="I359" s="124" t="s">
        <v>3646</v>
      </c>
      <c r="J359" s="127" t="s">
        <v>4715</v>
      </c>
      <c r="K359" s="127" t="s">
        <v>4717</v>
      </c>
      <c r="L359" s="127"/>
      <c r="M359" s="157" t="s">
        <v>3671</v>
      </c>
    </row>
    <row r="360" spans="1:13" ht="45" x14ac:dyDescent="0.2">
      <c r="A360" s="121">
        <v>354</v>
      </c>
      <c r="B360" s="127" t="s">
        <v>4718</v>
      </c>
      <c r="C360" s="127" t="s">
        <v>923</v>
      </c>
      <c r="D360" s="127"/>
      <c r="E360" s="127"/>
      <c r="F360" s="127"/>
      <c r="G360" s="127" t="s">
        <v>4719</v>
      </c>
      <c r="H360" s="127" t="s">
        <v>4656</v>
      </c>
      <c r="I360" s="124" t="s">
        <v>3646</v>
      </c>
      <c r="J360" s="127" t="s">
        <v>4718</v>
      </c>
      <c r="K360" s="127" t="s">
        <v>4720</v>
      </c>
      <c r="L360" s="127"/>
      <c r="M360" s="157" t="s">
        <v>3671</v>
      </c>
    </row>
    <row r="361" spans="1:13" ht="54.75" customHeight="1" x14ac:dyDescent="0.2">
      <c r="A361" s="114">
        <v>355</v>
      </c>
      <c r="B361" s="127" t="s">
        <v>4721</v>
      </c>
      <c r="C361" s="127" t="s">
        <v>923</v>
      </c>
      <c r="D361" s="127"/>
      <c r="E361" s="127"/>
      <c r="F361" s="127"/>
      <c r="G361" s="127" t="s">
        <v>4722</v>
      </c>
      <c r="H361" s="127" t="s">
        <v>4656</v>
      </c>
      <c r="I361" s="124" t="s">
        <v>3646</v>
      </c>
      <c r="J361" s="127" t="s">
        <v>4721</v>
      </c>
      <c r="K361" s="127" t="s">
        <v>4723</v>
      </c>
      <c r="L361" s="127"/>
      <c r="M361" s="157" t="s">
        <v>3671</v>
      </c>
    </row>
    <row r="362" spans="1:13" ht="54.75" customHeight="1" x14ac:dyDescent="0.2">
      <c r="A362" s="121">
        <v>356</v>
      </c>
      <c r="B362" s="127" t="s">
        <v>4724</v>
      </c>
      <c r="C362" s="127" t="s">
        <v>923</v>
      </c>
      <c r="D362" s="127"/>
      <c r="E362" s="127"/>
      <c r="F362" s="127"/>
      <c r="G362" s="127" t="s">
        <v>4725</v>
      </c>
      <c r="H362" s="127" t="s">
        <v>4656</v>
      </c>
      <c r="I362" s="124" t="s">
        <v>3646</v>
      </c>
      <c r="J362" s="127" t="s">
        <v>4724</v>
      </c>
      <c r="K362" s="127" t="s">
        <v>4726</v>
      </c>
      <c r="L362" s="127"/>
      <c r="M362" s="157" t="s">
        <v>3671</v>
      </c>
    </row>
    <row r="363" spans="1:13" ht="54.75" customHeight="1" x14ac:dyDescent="0.2">
      <c r="A363" s="114">
        <v>357</v>
      </c>
      <c r="B363" s="127" t="s">
        <v>3667</v>
      </c>
      <c r="C363" s="127" t="s">
        <v>923</v>
      </c>
      <c r="D363" s="127"/>
      <c r="E363" s="127"/>
      <c r="F363" s="127"/>
      <c r="G363" s="127" t="s">
        <v>4727</v>
      </c>
      <c r="H363" s="127" t="s">
        <v>4656</v>
      </c>
      <c r="I363" s="124" t="s">
        <v>3646</v>
      </c>
      <c r="J363" s="127" t="s">
        <v>4728</v>
      </c>
      <c r="K363" s="127" t="s">
        <v>4728</v>
      </c>
      <c r="L363" s="127"/>
      <c r="M363" s="157" t="s">
        <v>3671</v>
      </c>
    </row>
    <row r="364" spans="1:13" ht="54.75" customHeight="1" x14ac:dyDescent="0.2">
      <c r="A364" s="121">
        <v>358</v>
      </c>
      <c r="B364" s="127" t="s">
        <v>4729</v>
      </c>
      <c r="C364" s="127" t="s">
        <v>923</v>
      </c>
      <c r="D364" s="127"/>
      <c r="E364" s="127"/>
      <c r="F364" s="127"/>
      <c r="G364" s="127" t="s">
        <v>4730</v>
      </c>
      <c r="H364" s="127" t="s">
        <v>4656</v>
      </c>
      <c r="I364" s="124" t="s">
        <v>3646</v>
      </c>
      <c r="J364" s="127" t="s">
        <v>4729</v>
      </c>
      <c r="K364" s="127" t="s">
        <v>4731</v>
      </c>
      <c r="L364" s="127"/>
      <c r="M364" s="157" t="s">
        <v>3671</v>
      </c>
    </row>
    <row r="365" spans="1:13" ht="54.75" customHeight="1" x14ac:dyDescent="0.2">
      <c r="A365" s="114">
        <v>359</v>
      </c>
      <c r="B365" s="127" t="s">
        <v>4732</v>
      </c>
      <c r="C365" s="127" t="s">
        <v>923</v>
      </c>
      <c r="D365" s="127"/>
      <c r="E365" s="127"/>
      <c r="F365" s="127"/>
      <c r="G365" s="127" t="s">
        <v>4733</v>
      </c>
      <c r="H365" s="127" t="s">
        <v>4656</v>
      </c>
      <c r="I365" s="124" t="s">
        <v>3646</v>
      </c>
      <c r="J365" s="127" t="s">
        <v>4732</v>
      </c>
      <c r="K365" s="127" t="s">
        <v>4734</v>
      </c>
      <c r="L365" s="127"/>
      <c r="M365" s="157" t="s">
        <v>3671</v>
      </c>
    </row>
    <row r="366" spans="1:13" ht="54.75" customHeight="1" x14ac:dyDescent="0.2">
      <c r="A366" s="121">
        <v>360</v>
      </c>
      <c r="B366" s="127" t="s">
        <v>4735</v>
      </c>
      <c r="C366" s="127" t="s">
        <v>923</v>
      </c>
      <c r="D366" s="127"/>
      <c r="E366" s="127"/>
      <c r="F366" s="127"/>
      <c r="G366" s="127" t="s">
        <v>4736</v>
      </c>
      <c r="H366" s="127" t="s">
        <v>4656</v>
      </c>
      <c r="I366" s="124" t="s">
        <v>3646</v>
      </c>
      <c r="J366" s="127" t="s">
        <v>4735</v>
      </c>
      <c r="K366" s="127" t="s">
        <v>4737</v>
      </c>
      <c r="L366" s="127"/>
      <c r="M366" s="157" t="s">
        <v>3671</v>
      </c>
    </row>
    <row r="367" spans="1:13" ht="54.75" customHeight="1" x14ac:dyDescent="0.2">
      <c r="A367" s="114">
        <v>361</v>
      </c>
      <c r="B367" s="127" t="s">
        <v>4738</v>
      </c>
      <c r="C367" s="127" t="s">
        <v>923</v>
      </c>
      <c r="D367" s="127"/>
      <c r="E367" s="127"/>
      <c r="F367" s="127"/>
      <c r="G367" s="127" t="s">
        <v>4739</v>
      </c>
      <c r="H367" s="127" t="s">
        <v>4656</v>
      </c>
      <c r="I367" s="124" t="s">
        <v>3646</v>
      </c>
      <c r="J367" s="127" t="s">
        <v>4738</v>
      </c>
      <c r="K367" s="127" t="s">
        <v>4740</v>
      </c>
      <c r="L367" s="127"/>
      <c r="M367" s="157" t="s">
        <v>3671</v>
      </c>
    </row>
    <row r="368" spans="1:13" ht="54.75" customHeight="1" x14ac:dyDescent="0.2">
      <c r="A368" s="121">
        <v>362</v>
      </c>
      <c r="B368" s="127" t="s">
        <v>4741</v>
      </c>
      <c r="C368" s="127" t="s">
        <v>923</v>
      </c>
      <c r="D368" s="127"/>
      <c r="E368" s="127"/>
      <c r="F368" s="127"/>
      <c r="G368" s="127" t="s">
        <v>4742</v>
      </c>
      <c r="H368" s="127" t="s">
        <v>4656</v>
      </c>
      <c r="I368" s="124" t="s">
        <v>3646</v>
      </c>
      <c r="J368" s="127" t="s">
        <v>4741</v>
      </c>
      <c r="K368" s="127" t="s">
        <v>4743</v>
      </c>
      <c r="L368" s="127"/>
      <c r="M368" s="157" t="s">
        <v>3671</v>
      </c>
    </row>
    <row r="369" spans="1:15" ht="54.75" customHeight="1" x14ac:dyDescent="0.2">
      <c r="A369" s="114">
        <v>363</v>
      </c>
      <c r="B369" s="127" t="s">
        <v>4744</v>
      </c>
      <c r="C369" s="127" t="s">
        <v>923</v>
      </c>
      <c r="D369" s="127"/>
      <c r="E369" s="127"/>
      <c r="F369" s="127"/>
      <c r="G369" s="127" t="s">
        <v>4745</v>
      </c>
      <c r="H369" s="127" t="s">
        <v>4656</v>
      </c>
      <c r="I369" s="124" t="s">
        <v>3646</v>
      </c>
      <c r="J369" s="127" t="s">
        <v>4744</v>
      </c>
      <c r="K369" s="127" t="s">
        <v>4746</v>
      </c>
      <c r="L369" s="127"/>
      <c r="M369" s="157" t="s">
        <v>3671</v>
      </c>
    </row>
    <row r="370" spans="1:15" ht="54.75" customHeight="1" x14ac:dyDescent="0.2">
      <c r="A370" s="121">
        <v>364</v>
      </c>
      <c r="B370" s="127" t="s">
        <v>4747</v>
      </c>
      <c r="C370" s="127" t="s">
        <v>923</v>
      </c>
      <c r="D370" s="127"/>
      <c r="E370" s="127"/>
      <c r="F370" s="127"/>
      <c r="G370" s="127" t="s">
        <v>4748</v>
      </c>
      <c r="H370" s="127" t="s">
        <v>4656</v>
      </c>
      <c r="I370" s="124" t="s">
        <v>3646</v>
      </c>
      <c r="J370" s="127" t="s">
        <v>4747</v>
      </c>
      <c r="K370" s="127" t="s">
        <v>4749</v>
      </c>
      <c r="L370" s="127"/>
      <c r="M370" s="157" t="s">
        <v>3671</v>
      </c>
    </row>
    <row r="371" spans="1:15" ht="54.75" customHeight="1" x14ac:dyDescent="0.2">
      <c r="A371" s="114">
        <v>365</v>
      </c>
      <c r="B371" s="127" t="s">
        <v>4750</v>
      </c>
      <c r="C371" s="127" t="s">
        <v>923</v>
      </c>
      <c r="D371" s="127"/>
      <c r="E371" s="127"/>
      <c r="F371" s="127"/>
      <c r="G371" s="127" t="s">
        <v>4751</v>
      </c>
      <c r="H371" s="127" t="s">
        <v>4656</v>
      </c>
      <c r="I371" s="124" t="s">
        <v>3646</v>
      </c>
      <c r="J371" s="127" t="s">
        <v>4750</v>
      </c>
      <c r="K371" s="127" t="s">
        <v>4752</v>
      </c>
      <c r="L371" s="127"/>
      <c r="M371" s="157" t="s">
        <v>3671</v>
      </c>
    </row>
    <row r="372" spans="1:15" ht="54.75" customHeight="1" x14ac:dyDescent="0.2">
      <c r="A372" s="121">
        <v>366</v>
      </c>
      <c r="B372" s="127" t="s">
        <v>4753</v>
      </c>
      <c r="C372" s="127" t="s">
        <v>923</v>
      </c>
      <c r="D372" s="127"/>
      <c r="E372" s="127"/>
      <c r="F372" s="127"/>
      <c r="G372" s="127" t="s">
        <v>4754</v>
      </c>
      <c r="H372" s="127" t="s">
        <v>4656</v>
      </c>
      <c r="I372" s="124" t="s">
        <v>3646</v>
      </c>
      <c r="J372" s="127" t="s">
        <v>4753</v>
      </c>
      <c r="K372" s="127" t="s">
        <v>4755</v>
      </c>
      <c r="L372" s="127"/>
      <c r="M372" s="157" t="s">
        <v>3671</v>
      </c>
    </row>
    <row r="373" spans="1:15" ht="54.75" customHeight="1" x14ac:dyDescent="0.2">
      <c r="A373" s="114">
        <v>367</v>
      </c>
      <c r="B373" s="127" t="s">
        <v>4756</v>
      </c>
      <c r="C373" s="127" t="s">
        <v>923</v>
      </c>
      <c r="D373" s="127"/>
      <c r="E373" s="127"/>
      <c r="F373" s="127"/>
      <c r="G373" s="127" t="s">
        <v>4757</v>
      </c>
      <c r="H373" s="127" t="s">
        <v>4656</v>
      </c>
      <c r="I373" s="124" t="s">
        <v>3646</v>
      </c>
      <c r="J373" s="127" t="s">
        <v>4756</v>
      </c>
      <c r="K373" s="127" t="s">
        <v>4758</v>
      </c>
      <c r="L373" s="127"/>
      <c r="M373" s="157" t="s">
        <v>3671</v>
      </c>
    </row>
    <row r="374" spans="1:15" ht="54.75" customHeight="1" x14ac:dyDescent="0.2">
      <c r="A374" s="121">
        <v>368</v>
      </c>
      <c r="B374" s="127" t="s">
        <v>4759</v>
      </c>
      <c r="C374" s="127" t="s">
        <v>923</v>
      </c>
      <c r="D374" s="127"/>
      <c r="E374" s="127"/>
      <c r="F374" s="127"/>
      <c r="G374" s="127" t="s">
        <v>4760</v>
      </c>
      <c r="H374" s="127" t="s">
        <v>4656</v>
      </c>
      <c r="I374" s="124" t="s">
        <v>3646</v>
      </c>
      <c r="J374" s="127" t="s">
        <v>4759</v>
      </c>
      <c r="K374" s="127" t="s">
        <v>4761</v>
      </c>
      <c r="L374" s="127"/>
      <c r="M374" s="157" t="s">
        <v>3671</v>
      </c>
    </row>
    <row r="375" spans="1:15" ht="54.75" customHeight="1" x14ac:dyDescent="0.2">
      <c r="A375" s="114">
        <v>369</v>
      </c>
      <c r="B375" s="127" t="s">
        <v>4762</v>
      </c>
      <c r="C375" s="127" t="s">
        <v>923</v>
      </c>
      <c r="D375" s="127"/>
      <c r="E375" s="127"/>
      <c r="F375" s="127"/>
      <c r="G375" s="127" t="s">
        <v>4763</v>
      </c>
      <c r="H375" s="127" t="s">
        <v>4656</v>
      </c>
      <c r="I375" s="124" t="s">
        <v>3646</v>
      </c>
      <c r="J375" s="127" t="s">
        <v>4762</v>
      </c>
      <c r="K375" s="127" t="s">
        <v>4764</v>
      </c>
      <c r="L375" s="127"/>
      <c r="M375" s="157" t="s">
        <v>3671</v>
      </c>
      <c r="O375" s="154"/>
    </row>
    <row r="376" spans="1:15" ht="76.5" x14ac:dyDescent="0.2">
      <c r="A376" s="121">
        <v>370</v>
      </c>
      <c r="B376" s="128" t="s">
        <v>4765</v>
      </c>
      <c r="C376" s="129"/>
      <c r="D376" s="129"/>
      <c r="E376" s="129"/>
      <c r="F376" s="129" t="s">
        <v>923</v>
      </c>
      <c r="G376" s="127" t="s">
        <v>4766</v>
      </c>
      <c r="H376" s="127" t="s">
        <v>4656</v>
      </c>
      <c r="I376" s="124" t="s">
        <v>3646</v>
      </c>
      <c r="J376" s="127" t="s">
        <v>3725</v>
      </c>
      <c r="K376" s="137" t="s">
        <v>4767</v>
      </c>
      <c r="L376" s="128" t="s">
        <v>3727</v>
      </c>
      <c r="M376" s="157" t="s">
        <v>3728</v>
      </c>
    </row>
    <row r="377" spans="1:15" ht="76.5" x14ac:dyDescent="0.2">
      <c r="A377" s="114">
        <v>371</v>
      </c>
      <c r="B377" s="128" t="s">
        <v>4768</v>
      </c>
      <c r="C377" s="129" t="s">
        <v>923</v>
      </c>
      <c r="D377" s="129"/>
      <c r="E377" s="129"/>
      <c r="F377" s="129" t="s">
        <v>923</v>
      </c>
      <c r="G377" s="127" t="s">
        <v>4769</v>
      </c>
      <c r="H377" s="127" t="s">
        <v>4656</v>
      </c>
      <c r="I377" s="124" t="s">
        <v>3646</v>
      </c>
      <c r="J377" s="127" t="s">
        <v>3725</v>
      </c>
      <c r="K377" s="130" t="s">
        <v>4770</v>
      </c>
      <c r="L377" s="128" t="s">
        <v>3727</v>
      </c>
      <c r="M377" s="157" t="s">
        <v>3728</v>
      </c>
    </row>
    <row r="378" spans="1:15" ht="54.75" customHeight="1" x14ac:dyDescent="0.2">
      <c r="A378" s="121">
        <v>372</v>
      </c>
      <c r="B378" s="127" t="s">
        <v>4771</v>
      </c>
      <c r="C378" s="127" t="s">
        <v>923</v>
      </c>
      <c r="D378" s="127"/>
      <c r="E378" s="127"/>
      <c r="F378" s="127"/>
      <c r="G378" s="127" t="s">
        <v>4772</v>
      </c>
      <c r="H378" s="127" t="s">
        <v>4656</v>
      </c>
      <c r="I378" s="124" t="s">
        <v>3646</v>
      </c>
      <c r="J378" s="127" t="s">
        <v>4773</v>
      </c>
      <c r="K378" s="132" t="s">
        <v>4774</v>
      </c>
      <c r="L378" s="127" t="s">
        <v>4775</v>
      </c>
      <c r="M378" s="157" t="s">
        <v>4316</v>
      </c>
    </row>
    <row r="379" spans="1:15" ht="63.75" x14ac:dyDescent="0.2">
      <c r="A379" s="114">
        <v>373</v>
      </c>
      <c r="B379" s="127" t="s">
        <v>4776</v>
      </c>
      <c r="C379" s="127" t="s">
        <v>923</v>
      </c>
      <c r="D379" s="127"/>
      <c r="E379" s="127"/>
      <c r="F379" s="127" t="s">
        <v>923</v>
      </c>
      <c r="G379" s="127" t="s">
        <v>4766</v>
      </c>
      <c r="H379" s="127" t="s">
        <v>4656</v>
      </c>
      <c r="I379" s="124" t="s">
        <v>3646</v>
      </c>
      <c r="J379" s="127" t="s">
        <v>3725</v>
      </c>
      <c r="K379" s="132" t="s">
        <v>4767</v>
      </c>
      <c r="L379" s="127" t="s">
        <v>3750</v>
      </c>
      <c r="M379" s="157" t="s">
        <v>3751</v>
      </c>
    </row>
    <row r="380" spans="1:15" ht="63.75" x14ac:dyDescent="0.2">
      <c r="A380" s="121">
        <v>374</v>
      </c>
      <c r="B380" s="127" t="s">
        <v>4777</v>
      </c>
      <c r="C380" s="127"/>
      <c r="D380" s="127"/>
      <c r="E380" s="127"/>
      <c r="F380" s="127" t="s">
        <v>923</v>
      </c>
      <c r="G380" s="127" t="s">
        <v>4769</v>
      </c>
      <c r="H380" s="127" t="s">
        <v>4656</v>
      </c>
      <c r="I380" s="124" t="s">
        <v>3646</v>
      </c>
      <c r="J380" s="127" t="s">
        <v>3725</v>
      </c>
      <c r="K380" s="132" t="s">
        <v>4770</v>
      </c>
      <c r="L380" s="127" t="s">
        <v>3750</v>
      </c>
      <c r="M380" s="157" t="s">
        <v>3751</v>
      </c>
    </row>
    <row r="381" spans="1:15" ht="54.75" customHeight="1" x14ac:dyDescent="0.2">
      <c r="A381" s="114">
        <v>375</v>
      </c>
      <c r="B381" s="127" t="s">
        <v>4778</v>
      </c>
      <c r="C381" s="127" t="s">
        <v>923</v>
      </c>
      <c r="D381" s="127"/>
      <c r="E381" s="127" t="s">
        <v>923</v>
      </c>
      <c r="F381" s="127"/>
      <c r="G381" s="127" t="s">
        <v>4779</v>
      </c>
      <c r="H381" s="127" t="s">
        <v>4656</v>
      </c>
      <c r="I381" s="124" t="s">
        <v>3646</v>
      </c>
      <c r="J381" s="127" t="s">
        <v>592</v>
      </c>
      <c r="K381" s="132" t="s">
        <v>4780</v>
      </c>
      <c r="L381" s="127"/>
      <c r="M381" s="157" t="s">
        <v>3757</v>
      </c>
    </row>
    <row r="382" spans="1:15" ht="54.75" customHeight="1" x14ac:dyDescent="0.2">
      <c r="A382" s="121">
        <v>376</v>
      </c>
      <c r="B382" s="127" t="s">
        <v>4781</v>
      </c>
      <c r="C382" s="127" t="s">
        <v>923</v>
      </c>
      <c r="D382" s="127"/>
      <c r="E382" s="127" t="s">
        <v>923</v>
      </c>
      <c r="F382" s="127"/>
      <c r="G382" s="127" t="s">
        <v>4782</v>
      </c>
      <c r="H382" s="127" t="s">
        <v>4656</v>
      </c>
      <c r="I382" s="124" t="s">
        <v>3646</v>
      </c>
      <c r="J382" s="127" t="s">
        <v>4783</v>
      </c>
      <c r="K382" s="132" t="s">
        <v>4784</v>
      </c>
      <c r="L382" s="127"/>
      <c r="M382" s="157" t="s">
        <v>3757</v>
      </c>
    </row>
    <row r="383" spans="1:15" ht="54.75" customHeight="1" x14ac:dyDescent="0.2">
      <c r="A383" s="114">
        <v>377</v>
      </c>
      <c r="B383" s="127" t="s">
        <v>4785</v>
      </c>
      <c r="C383" s="127" t="s">
        <v>923</v>
      </c>
      <c r="D383" s="127"/>
      <c r="E383" s="127" t="s">
        <v>923</v>
      </c>
      <c r="F383" s="127"/>
      <c r="G383" s="127" t="s">
        <v>4786</v>
      </c>
      <c r="H383" s="127" t="s">
        <v>4656</v>
      </c>
      <c r="I383" s="124" t="s">
        <v>3646</v>
      </c>
      <c r="J383" s="127" t="s">
        <v>4787</v>
      </c>
      <c r="K383" s="132" t="s">
        <v>4788</v>
      </c>
      <c r="L383" s="127"/>
      <c r="M383" s="157" t="s">
        <v>3757</v>
      </c>
    </row>
    <row r="384" spans="1:15" ht="54.75" customHeight="1" x14ac:dyDescent="0.2">
      <c r="A384" s="121">
        <v>378</v>
      </c>
      <c r="B384" s="127" t="s">
        <v>4789</v>
      </c>
      <c r="C384" s="127" t="s">
        <v>923</v>
      </c>
      <c r="D384" s="127"/>
      <c r="E384" s="127" t="s">
        <v>923</v>
      </c>
      <c r="F384" s="127"/>
      <c r="G384" s="127" t="s">
        <v>4790</v>
      </c>
      <c r="H384" s="127" t="s">
        <v>4656</v>
      </c>
      <c r="I384" s="124" t="s">
        <v>3646</v>
      </c>
      <c r="J384" s="127" t="s">
        <v>4791</v>
      </c>
      <c r="K384" s="132" t="s">
        <v>4792</v>
      </c>
      <c r="L384" s="127"/>
      <c r="M384" s="157" t="s">
        <v>3757</v>
      </c>
    </row>
    <row r="385" spans="1:13" ht="54.75" customHeight="1" x14ac:dyDescent="0.2">
      <c r="A385" s="114">
        <v>379</v>
      </c>
      <c r="B385" s="127" t="s">
        <v>4793</v>
      </c>
      <c r="C385" s="127" t="s">
        <v>923</v>
      </c>
      <c r="D385" s="127"/>
      <c r="E385" s="127" t="s">
        <v>923</v>
      </c>
      <c r="F385" s="127"/>
      <c r="G385" s="127" t="s">
        <v>4794</v>
      </c>
      <c r="H385" s="127" t="s">
        <v>4656</v>
      </c>
      <c r="I385" s="124" t="s">
        <v>3646</v>
      </c>
      <c r="J385" s="127" t="s">
        <v>4795</v>
      </c>
      <c r="K385" s="132" t="s">
        <v>4796</v>
      </c>
      <c r="L385" s="127"/>
      <c r="M385" s="157" t="s">
        <v>3757</v>
      </c>
    </row>
    <row r="386" spans="1:13" ht="54.75" customHeight="1" x14ac:dyDescent="0.2">
      <c r="A386" s="121">
        <v>380</v>
      </c>
      <c r="B386" s="127" t="s">
        <v>4797</v>
      </c>
      <c r="C386" s="127" t="s">
        <v>923</v>
      </c>
      <c r="D386" s="127"/>
      <c r="E386" s="127" t="s">
        <v>923</v>
      </c>
      <c r="F386" s="127"/>
      <c r="G386" s="127" t="s">
        <v>4798</v>
      </c>
      <c r="H386" s="127" t="s">
        <v>4656</v>
      </c>
      <c r="I386" s="124" t="s">
        <v>3646</v>
      </c>
      <c r="J386" s="127" t="s">
        <v>955</v>
      </c>
      <c r="K386" s="132" t="s">
        <v>4799</v>
      </c>
      <c r="L386" s="127"/>
      <c r="M386" s="157" t="s">
        <v>3757</v>
      </c>
    </row>
    <row r="387" spans="1:13" ht="54.75" customHeight="1" x14ac:dyDescent="0.2">
      <c r="A387" s="114">
        <v>381</v>
      </c>
      <c r="B387" s="127" t="s">
        <v>4800</v>
      </c>
      <c r="C387" s="127" t="s">
        <v>923</v>
      </c>
      <c r="D387" s="127"/>
      <c r="E387" s="127" t="s">
        <v>923</v>
      </c>
      <c r="F387" s="127"/>
      <c r="G387" s="127" t="s">
        <v>4801</v>
      </c>
      <c r="H387" s="127" t="s">
        <v>4656</v>
      </c>
      <c r="I387" s="124" t="s">
        <v>3646</v>
      </c>
      <c r="J387" s="127" t="s">
        <v>4802</v>
      </c>
      <c r="K387" s="132" t="s">
        <v>4803</v>
      </c>
      <c r="L387" s="127"/>
      <c r="M387" s="157" t="s">
        <v>3757</v>
      </c>
    </row>
    <row r="388" spans="1:13" ht="54.75" customHeight="1" x14ac:dyDescent="0.2">
      <c r="A388" s="121">
        <v>382</v>
      </c>
      <c r="B388" s="127" t="s">
        <v>4804</v>
      </c>
      <c r="C388" s="127" t="s">
        <v>923</v>
      </c>
      <c r="D388" s="127"/>
      <c r="E388" s="127" t="s">
        <v>923</v>
      </c>
      <c r="F388" s="127"/>
      <c r="G388" s="127" t="s">
        <v>4805</v>
      </c>
      <c r="H388" s="127" t="s">
        <v>4656</v>
      </c>
      <c r="I388" s="124" t="s">
        <v>3646</v>
      </c>
      <c r="J388" s="127" t="s">
        <v>4806</v>
      </c>
      <c r="K388" s="132" t="s">
        <v>4807</v>
      </c>
      <c r="L388" s="127"/>
      <c r="M388" s="157" t="s">
        <v>3757</v>
      </c>
    </row>
    <row r="389" spans="1:13" ht="54.75" customHeight="1" x14ac:dyDescent="0.2">
      <c r="A389" s="114">
        <v>383</v>
      </c>
      <c r="B389" s="127" t="s">
        <v>4808</v>
      </c>
      <c r="C389" s="127" t="s">
        <v>923</v>
      </c>
      <c r="D389" s="127"/>
      <c r="E389" s="127" t="s">
        <v>923</v>
      </c>
      <c r="F389" s="127"/>
      <c r="G389" s="127" t="s">
        <v>4809</v>
      </c>
      <c r="H389" s="127" t="s">
        <v>4656</v>
      </c>
      <c r="I389" s="124" t="s">
        <v>3646</v>
      </c>
      <c r="J389" s="127" t="s">
        <v>4810</v>
      </c>
      <c r="K389" s="132" t="s">
        <v>4811</v>
      </c>
      <c r="L389" s="127"/>
      <c r="M389" s="157" t="s">
        <v>3757</v>
      </c>
    </row>
    <row r="390" spans="1:13" ht="54.75" customHeight="1" x14ac:dyDescent="0.2">
      <c r="A390" s="121">
        <v>384</v>
      </c>
      <c r="B390" s="127" t="s">
        <v>4812</v>
      </c>
      <c r="C390" s="127" t="s">
        <v>923</v>
      </c>
      <c r="D390" s="127"/>
      <c r="E390" s="127"/>
      <c r="F390" s="127"/>
      <c r="G390" s="127" t="s">
        <v>4813</v>
      </c>
      <c r="H390" s="127" t="s">
        <v>4656</v>
      </c>
      <c r="I390" s="124" t="s">
        <v>3646</v>
      </c>
      <c r="J390" s="127" t="s">
        <v>3942</v>
      </c>
      <c r="K390" s="132" t="s">
        <v>4814</v>
      </c>
      <c r="L390" s="127" t="s">
        <v>3944</v>
      </c>
      <c r="M390" s="157" t="s">
        <v>3945</v>
      </c>
    </row>
    <row r="391" spans="1:13" ht="54.75" customHeight="1" x14ac:dyDescent="0.2">
      <c r="A391" s="114">
        <v>385</v>
      </c>
      <c r="B391" s="127" t="s">
        <v>4815</v>
      </c>
      <c r="C391" s="127" t="s">
        <v>615</v>
      </c>
      <c r="D391" s="127"/>
      <c r="E391" s="127"/>
      <c r="F391" s="127"/>
      <c r="G391" s="127" t="s">
        <v>4816</v>
      </c>
      <c r="H391" s="127" t="s">
        <v>4656</v>
      </c>
      <c r="I391" s="124" t="s">
        <v>3646</v>
      </c>
      <c r="J391" s="127" t="s">
        <v>4817</v>
      </c>
      <c r="K391" s="132" t="s">
        <v>4818</v>
      </c>
      <c r="L391" s="127" t="s">
        <v>4819</v>
      </c>
      <c r="M391" s="157" t="s">
        <v>3950</v>
      </c>
    </row>
    <row r="392" spans="1:13" ht="54.75" customHeight="1" x14ac:dyDescent="0.2">
      <c r="A392" s="121">
        <v>386</v>
      </c>
      <c r="B392" s="127" t="s">
        <v>4820</v>
      </c>
      <c r="C392" s="127" t="s">
        <v>923</v>
      </c>
      <c r="D392" s="127" t="s">
        <v>923</v>
      </c>
      <c r="E392" s="127"/>
      <c r="F392" s="127"/>
      <c r="G392" s="127" t="s">
        <v>4821</v>
      </c>
      <c r="H392" s="127" t="s">
        <v>4656</v>
      </c>
      <c r="I392" s="124" t="s">
        <v>3646</v>
      </c>
      <c r="J392" s="127" t="s">
        <v>4822</v>
      </c>
      <c r="K392" s="132" t="s">
        <v>4823</v>
      </c>
      <c r="L392" s="127"/>
      <c r="M392" s="157" t="s">
        <v>3770</v>
      </c>
    </row>
    <row r="393" spans="1:13" ht="30" customHeight="1" x14ac:dyDescent="0.2">
      <c r="A393" s="114">
        <v>387</v>
      </c>
      <c r="B393" s="120" t="s">
        <v>4824</v>
      </c>
      <c r="C393" s="116" t="s">
        <v>923</v>
      </c>
      <c r="D393" s="116"/>
      <c r="E393" s="116" t="s">
        <v>923</v>
      </c>
      <c r="F393" s="120" t="s">
        <v>923</v>
      </c>
      <c r="G393" s="120" t="s">
        <v>4825</v>
      </c>
      <c r="H393" s="120" t="s">
        <v>4826</v>
      </c>
      <c r="I393" s="120" t="s">
        <v>3646</v>
      </c>
      <c r="J393" s="120" t="s">
        <v>4827</v>
      </c>
      <c r="K393" s="119" t="s">
        <v>4828</v>
      </c>
      <c r="L393" s="120"/>
      <c r="M393" s="158"/>
    </row>
    <row r="394" spans="1:13" ht="30" customHeight="1" x14ac:dyDescent="0.2">
      <c r="A394" s="121">
        <v>388</v>
      </c>
      <c r="B394" s="120" t="s">
        <v>4829</v>
      </c>
      <c r="C394" s="116" t="s">
        <v>923</v>
      </c>
      <c r="D394" s="116"/>
      <c r="E394" s="116" t="s">
        <v>923</v>
      </c>
      <c r="F394" s="120" t="s">
        <v>923</v>
      </c>
      <c r="G394" s="120" t="s">
        <v>4825</v>
      </c>
      <c r="H394" s="120" t="s">
        <v>4826</v>
      </c>
      <c r="I394" s="120" t="s">
        <v>3646</v>
      </c>
      <c r="J394" s="120" t="s">
        <v>4830</v>
      </c>
      <c r="K394" s="119" t="s">
        <v>4831</v>
      </c>
      <c r="L394" s="120"/>
      <c r="M394" s="158"/>
    </row>
    <row r="395" spans="1:13" ht="54.75" customHeight="1" x14ac:dyDescent="0.2">
      <c r="A395" s="114">
        <v>389</v>
      </c>
      <c r="B395" s="127" t="s">
        <v>3969</v>
      </c>
      <c r="C395" s="127" t="s">
        <v>923</v>
      </c>
      <c r="D395" s="127"/>
      <c r="E395" s="127"/>
      <c r="F395" s="127"/>
      <c r="G395" s="127" t="s">
        <v>4832</v>
      </c>
      <c r="H395" s="127" t="s">
        <v>4826</v>
      </c>
      <c r="I395" s="124" t="s">
        <v>3646</v>
      </c>
      <c r="J395" s="127" t="s">
        <v>3969</v>
      </c>
      <c r="K395" s="127" t="s">
        <v>4833</v>
      </c>
      <c r="L395" s="127"/>
      <c r="M395" s="157" t="s">
        <v>3671</v>
      </c>
    </row>
    <row r="396" spans="1:13" ht="54.75" customHeight="1" x14ac:dyDescent="0.2">
      <c r="A396" s="121">
        <v>390</v>
      </c>
      <c r="B396" s="127" t="s">
        <v>4834</v>
      </c>
      <c r="C396" s="127" t="s">
        <v>923</v>
      </c>
      <c r="D396" s="127"/>
      <c r="E396" s="127"/>
      <c r="F396" s="127"/>
      <c r="G396" s="127" t="s">
        <v>4835</v>
      </c>
      <c r="H396" s="127" t="s">
        <v>4826</v>
      </c>
      <c r="I396" s="124" t="s">
        <v>3646</v>
      </c>
      <c r="J396" s="127" t="s">
        <v>4834</v>
      </c>
      <c r="K396" s="127" t="s">
        <v>4836</v>
      </c>
      <c r="L396" s="127"/>
      <c r="M396" s="157" t="s">
        <v>3671</v>
      </c>
    </row>
    <row r="397" spans="1:13" ht="54.75" customHeight="1" x14ac:dyDescent="0.2">
      <c r="A397" s="114">
        <v>391</v>
      </c>
      <c r="B397" s="127" t="s">
        <v>4837</v>
      </c>
      <c r="C397" s="127" t="s">
        <v>923</v>
      </c>
      <c r="D397" s="127"/>
      <c r="E397" s="127"/>
      <c r="F397" s="127"/>
      <c r="G397" s="127" t="s">
        <v>4838</v>
      </c>
      <c r="H397" s="127" t="s">
        <v>4826</v>
      </c>
      <c r="I397" s="124" t="s">
        <v>3646</v>
      </c>
      <c r="J397" s="127" t="s">
        <v>4837</v>
      </c>
      <c r="K397" s="127" t="s">
        <v>4839</v>
      </c>
      <c r="L397" s="127"/>
      <c r="M397" s="157" t="s">
        <v>3671</v>
      </c>
    </row>
    <row r="398" spans="1:13" ht="54.75" customHeight="1" x14ac:dyDescent="0.2">
      <c r="A398" s="121">
        <v>392</v>
      </c>
      <c r="B398" s="127" t="s">
        <v>4840</v>
      </c>
      <c r="C398" s="127" t="s">
        <v>923</v>
      </c>
      <c r="D398" s="127"/>
      <c r="E398" s="127"/>
      <c r="F398" s="127"/>
      <c r="G398" s="127" t="s">
        <v>4841</v>
      </c>
      <c r="H398" s="127" t="s">
        <v>4826</v>
      </c>
      <c r="I398" s="124" t="s">
        <v>3646</v>
      </c>
      <c r="J398" s="127" t="s">
        <v>4840</v>
      </c>
      <c r="K398" s="127" t="s">
        <v>4842</v>
      </c>
      <c r="L398" s="127"/>
      <c r="M398" s="157" t="s">
        <v>3671</v>
      </c>
    </row>
    <row r="399" spans="1:13" ht="54.75" customHeight="1" x14ac:dyDescent="0.2">
      <c r="A399" s="114">
        <v>393</v>
      </c>
      <c r="B399" s="127" t="s">
        <v>4843</v>
      </c>
      <c r="C399" s="127" t="s">
        <v>923</v>
      </c>
      <c r="D399" s="127"/>
      <c r="E399" s="127"/>
      <c r="F399" s="127"/>
      <c r="G399" s="127" t="s">
        <v>4844</v>
      </c>
      <c r="H399" s="127" t="s">
        <v>4826</v>
      </c>
      <c r="I399" s="124" t="s">
        <v>3646</v>
      </c>
      <c r="J399" s="127" t="s">
        <v>4843</v>
      </c>
      <c r="K399" s="127" t="s">
        <v>4845</v>
      </c>
      <c r="L399" s="127"/>
      <c r="M399" s="157" t="s">
        <v>3671</v>
      </c>
    </row>
    <row r="400" spans="1:13" ht="54.75" customHeight="1" x14ac:dyDescent="0.2">
      <c r="A400" s="121">
        <v>394</v>
      </c>
      <c r="B400" s="127" t="s">
        <v>4846</v>
      </c>
      <c r="C400" s="127" t="s">
        <v>923</v>
      </c>
      <c r="D400" s="127"/>
      <c r="E400" s="127"/>
      <c r="F400" s="127"/>
      <c r="G400" s="127" t="s">
        <v>4847</v>
      </c>
      <c r="H400" s="127" t="s">
        <v>4826</v>
      </c>
      <c r="I400" s="124" t="s">
        <v>3646</v>
      </c>
      <c r="J400" s="127" t="s">
        <v>4846</v>
      </c>
      <c r="K400" s="127" t="s">
        <v>4848</v>
      </c>
      <c r="L400" s="127"/>
      <c r="M400" s="157" t="s">
        <v>3671</v>
      </c>
    </row>
    <row r="401" spans="1:13" ht="54.75" customHeight="1" x14ac:dyDescent="0.2">
      <c r="A401" s="114">
        <v>395</v>
      </c>
      <c r="B401" s="127" t="s">
        <v>4849</v>
      </c>
      <c r="C401" s="127" t="s">
        <v>923</v>
      </c>
      <c r="D401" s="127"/>
      <c r="E401" s="127"/>
      <c r="F401" s="127"/>
      <c r="G401" s="127" t="s">
        <v>4850</v>
      </c>
      <c r="H401" s="127" t="s">
        <v>4826</v>
      </c>
      <c r="I401" s="124" t="s">
        <v>3646</v>
      </c>
      <c r="J401" s="127" t="s">
        <v>4849</v>
      </c>
      <c r="K401" s="127" t="s">
        <v>4851</v>
      </c>
      <c r="L401" s="127"/>
      <c r="M401" s="157" t="s">
        <v>3671</v>
      </c>
    </row>
    <row r="402" spans="1:13" ht="54.75" customHeight="1" x14ac:dyDescent="0.2">
      <c r="A402" s="121">
        <v>396</v>
      </c>
      <c r="B402" s="127" t="s">
        <v>4852</v>
      </c>
      <c r="C402" s="127" t="s">
        <v>923</v>
      </c>
      <c r="D402" s="127"/>
      <c r="E402" s="127"/>
      <c r="F402" s="127"/>
      <c r="G402" s="127" t="s">
        <v>4853</v>
      </c>
      <c r="H402" s="127" t="s">
        <v>4826</v>
      </c>
      <c r="I402" s="124" t="s">
        <v>3646</v>
      </c>
      <c r="J402" s="127" t="s">
        <v>4852</v>
      </c>
      <c r="K402" s="127" t="s">
        <v>4854</v>
      </c>
      <c r="L402" s="127"/>
      <c r="M402" s="157" t="s">
        <v>3671</v>
      </c>
    </row>
    <row r="403" spans="1:13" ht="54.75" customHeight="1" x14ac:dyDescent="0.2">
      <c r="A403" s="114">
        <v>397</v>
      </c>
      <c r="B403" s="127" t="s">
        <v>4855</v>
      </c>
      <c r="C403" s="127" t="s">
        <v>923</v>
      </c>
      <c r="D403" s="127"/>
      <c r="E403" s="127"/>
      <c r="F403" s="127"/>
      <c r="G403" s="127" t="s">
        <v>4856</v>
      </c>
      <c r="H403" s="127" t="s">
        <v>4826</v>
      </c>
      <c r="I403" s="124" t="s">
        <v>3646</v>
      </c>
      <c r="J403" s="127" t="s">
        <v>4855</v>
      </c>
      <c r="K403" s="127" t="s">
        <v>4857</v>
      </c>
      <c r="L403" s="127"/>
      <c r="M403" s="157" t="s">
        <v>3671</v>
      </c>
    </row>
    <row r="404" spans="1:13" ht="54.75" customHeight="1" x14ac:dyDescent="0.2">
      <c r="A404" s="121">
        <v>398</v>
      </c>
      <c r="B404" s="127" t="s">
        <v>4858</v>
      </c>
      <c r="C404" s="127" t="s">
        <v>923</v>
      </c>
      <c r="D404" s="127"/>
      <c r="E404" s="127"/>
      <c r="F404" s="127"/>
      <c r="G404" s="127" t="s">
        <v>4859</v>
      </c>
      <c r="H404" s="127" t="s">
        <v>4826</v>
      </c>
      <c r="I404" s="124" t="s">
        <v>3646</v>
      </c>
      <c r="J404" s="127" t="s">
        <v>4858</v>
      </c>
      <c r="K404" s="127" t="s">
        <v>4860</v>
      </c>
      <c r="L404" s="127"/>
      <c r="M404" s="157" t="s">
        <v>3671</v>
      </c>
    </row>
    <row r="405" spans="1:13" ht="54.75" customHeight="1" x14ac:dyDescent="0.2">
      <c r="A405" s="114">
        <v>399</v>
      </c>
      <c r="B405" s="127" t="s">
        <v>4861</v>
      </c>
      <c r="C405" s="127" t="s">
        <v>923</v>
      </c>
      <c r="D405" s="127"/>
      <c r="E405" s="127"/>
      <c r="F405" s="127"/>
      <c r="G405" s="127" t="s">
        <v>4862</v>
      </c>
      <c r="H405" s="127" t="s">
        <v>4826</v>
      </c>
      <c r="I405" s="124" t="s">
        <v>3646</v>
      </c>
      <c r="J405" s="127" t="s">
        <v>4861</v>
      </c>
      <c r="K405" s="127" t="s">
        <v>4863</v>
      </c>
      <c r="L405" s="127"/>
      <c r="M405" s="157" t="s">
        <v>3671</v>
      </c>
    </row>
    <row r="406" spans="1:13" ht="54.75" customHeight="1" x14ac:dyDescent="0.2">
      <c r="A406" s="121">
        <v>400</v>
      </c>
      <c r="B406" s="127" t="s">
        <v>4864</v>
      </c>
      <c r="C406" s="127" t="s">
        <v>923</v>
      </c>
      <c r="D406" s="127"/>
      <c r="E406" s="127"/>
      <c r="F406" s="127"/>
      <c r="G406" s="127" t="s">
        <v>4865</v>
      </c>
      <c r="H406" s="127" t="s">
        <v>4826</v>
      </c>
      <c r="I406" s="124" t="s">
        <v>3646</v>
      </c>
      <c r="J406" s="127" t="s">
        <v>4864</v>
      </c>
      <c r="K406" s="127" t="s">
        <v>4866</v>
      </c>
      <c r="L406" s="127"/>
      <c r="M406" s="157" t="s">
        <v>3671</v>
      </c>
    </row>
    <row r="407" spans="1:13" ht="54.75" customHeight="1" x14ac:dyDescent="0.2">
      <c r="A407" s="114">
        <v>401</v>
      </c>
      <c r="B407" s="127" t="s">
        <v>4867</v>
      </c>
      <c r="C407" s="127" t="s">
        <v>923</v>
      </c>
      <c r="D407" s="127"/>
      <c r="E407" s="127"/>
      <c r="F407" s="127"/>
      <c r="G407" s="127" t="s">
        <v>4868</v>
      </c>
      <c r="H407" s="127" t="s">
        <v>4826</v>
      </c>
      <c r="I407" s="124" t="s">
        <v>3646</v>
      </c>
      <c r="J407" s="127" t="s">
        <v>4867</v>
      </c>
      <c r="K407" s="127" t="s">
        <v>4869</v>
      </c>
      <c r="L407" s="127"/>
      <c r="M407" s="157" t="s">
        <v>3671</v>
      </c>
    </row>
    <row r="408" spans="1:13" ht="54.75" customHeight="1" x14ac:dyDescent="0.2">
      <c r="A408" s="121">
        <v>402</v>
      </c>
      <c r="B408" s="127" t="s">
        <v>4870</v>
      </c>
      <c r="C408" s="127" t="s">
        <v>923</v>
      </c>
      <c r="D408" s="127"/>
      <c r="E408" s="127"/>
      <c r="F408" s="127"/>
      <c r="G408" s="127" t="s">
        <v>4871</v>
      </c>
      <c r="H408" s="127" t="s">
        <v>4826</v>
      </c>
      <c r="I408" s="124" t="s">
        <v>3646</v>
      </c>
      <c r="J408" s="127" t="s">
        <v>4870</v>
      </c>
      <c r="K408" s="127" t="s">
        <v>4872</v>
      </c>
      <c r="L408" s="127"/>
      <c r="M408" s="157" t="s">
        <v>3671</v>
      </c>
    </row>
    <row r="409" spans="1:13" ht="54.75" customHeight="1" x14ac:dyDescent="0.2">
      <c r="A409" s="114">
        <v>403</v>
      </c>
      <c r="B409" s="127" t="s">
        <v>4873</v>
      </c>
      <c r="C409" s="127" t="s">
        <v>923</v>
      </c>
      <c r="D409" s="127"/>
      <c r="E409" s="127"/>
      <c r="F409" s="127"/>
      <c r="G409" s="127" t="s">
        <v>4874</v>
      </c>
      <c r="H409" s="127" t="s">
        <v>4826</v>
      </c>
      <c r="I409" s="124" t="s">
        <v>3646</v>
      </c>
      <c r="J409" s="127" t="s">
        <v>4873</v>
      </c>
      <c r="K409" s="127" t="s">
        <v>4875</v>
      </c>
      <c r="L409" s="127"/>
      <c r="M409" s="157" t="s">
        <v>3671</v>
      </c>
    </row>
    <row r="410" spans="1:13" ht="54.75" customHeight="1" x14ac:dyDescent="0.2">
      <c r="A410" s="121">
        <v>404</v>
      </c>
      <c r="B410" s="127" t="s">
        <v>4876</v>
      </c>
      <c r="C410" s="127" t="s">
        <v>923</v>
      </c>
      <c r="D410" s="127"/>
      <c r="E410" s="127"/>
      <c r="F410" s="127"/>
      <c r="G410" s="127" t="s">
        <v>4877</v>
      </c>
      <c r="H410" s="127" t="s">
        <v>4826</v>
      </c>
      <c r="I410" s="124" t="s">
        <v>3646</v>
      </c>
      <c r="J410" s="127" t="s">
        <v>4876</v>
      </c>
      <c r="K410" s="127" t="s">
        <v>4878</v>
      </c>
      <c r="L410" s="127"/>
      <c r="M410" s="157" t="s">
        <v>3671</v>
      </c>
    </row>
    <row r="411" spans="1:13" ht="54.75" customHeight="1" x14ac:dyDescent="0.2">
      <c r="A411" s="114">
        <v>405</v>
      </c>
      <c r="B411" s="127" t="s">
        <v>4879</v>
      </c>
      <c r="C411" s="127" t="s">
        <v>923</v>
      </c>
      <c r="D411" s="127"/>
      <c r="E411" s="127"/>
      <c r="F411" s="127"/>
      <c r="G411" s="127" t="s">
        <v>4880</v>
      </c>
      <c r="H411" s="127" t="s">
        <v>4826</v>
      </c>
      <c r="I411" s="124" t="s">
        <v>3646</v>
      </c>
      <c r="J411" s="127" t="s">
        <v>4879</v>
      </c>
      <c r="K411" s="127" t="s">
        <v>4881</v>
      </c>
      <c r="L411" s="127"/>
      <c r="M411" s="157" t="s">
        <v>3671</v>
      </c>
    </row>
    <row r="412" spans="1:13" ht="54.75" customHeight="1" x14ac:dyDescent="0.2">
      <c r="A412" s="121">
        <v>406</v>
      </c>
      <c r="B412" s="127" t="s">
        <v>4882</v>
      </c>
      <c r="C412" s="127" t="s">
        <v>923</v>
      </c>
      <c r="D412" s="127"/>
      <c r="E412" s="127"/>
      <c r="F412" s="127"/>
      <c r="G412" s="127" t="s">
        <v>4883</v>
      </c>
      <c r="H412" s="127" t="s">
        <v>4826</v>
      </c>
      <c r="I412" s="124" t="s">
        <v>3646</v>
      </c>
      <c r="J412" s="127" t="s">
        <v>4882</v>
      </c>
      <c r="K412" s="127" t="s">
        <v>4884</v>
      </c>
      <c r="L412" s="127"/>
      <c r="M412" s="157" t="s">
        <v>3671</v>
      </c>
    </row>
    <row r="413" spans="1:13" ht="54.75" customHeight="1" x14ac:dyDescent="0.2">
      <c r="A413" s="114">
        <v>407</v>
      </c>
      <c r="B413" s="127" t="s">
        <v>4885</v>
      </c>
      <c r="C413" s="127" t="s">
        <v>923</v>
      </c>
      <c r="D413" s="127"/>
      <c r="E413" s="127"/>
      <c r="F413" s="127"/>
      <c r="G413" s="127" t="s">
        <v>4886</v>
      </c>
      <c r="H413" s="127" t="s">
        <v>4826</v>
      </c>
      <c r="I413" s="124" t="s">
        <v>3646</v>
      </c>
      <c r="J413" s="127" t="s">
        <v>4885</v>
      </c>
      <c r="K413" s="127" t="s">
        <v>4887</v>
      </c>
      <c r="L413" s="127"/>
      <c r="M413" s="157" t="s">
        <v>3671</v>
      </c>
    </row>
    <row r="414" spans="1:13" ht="54.75" customHeight="1" x14ac:dyDescent="0.2">
      <c r="A414" s="121">
        <v>408</v>
      </c>
      <c r="B414" s="127" t="s">
        <v>4888</v>
      </c>
      <c r="C414" s="127" t="s">
        <v>923</v>
      </c>
      <c r="D414" s="127"/>
      <c r="E414" s="127"/>
      <c r="F414" s="127"/>
      <c r="G414" s="127" t="s">
        <v>4889</v>
      </c>
      <c r="H414" s="127" t="s">
        <v>4826</v>
      </c>
      <c r="I414" s="124" t="s">
        <v>3646</v>
      </c>
      <c r="J414" s="127" t="s">
        <v>4888</v>
      </c>
      <c r="K414" s="127" t="s">
        <v>4890</v>
      </c>
      <c r="L414" s="127"/>
      <c r="M414" s="157" t="s">
        <v>3671</v>
      </c>
    </row>
    <row r="415" spans="1:13" ht="54.75" customHeight="1" x14ac:dyDescent="0.2">
      <c r="A415" s="114">
        <v>409</v>
      </c>
      <c r="B415" s="127" t="s">
        <v>4891</v>
      </c>
      <c r="C415" s="127" t="s">
        <v>923</v>
      </c>
      <c r="D415" s="127"/>
      <c r="E415" s="127"/>
      <c r="F415" s="127"/>
      <c r="G415" s="127" t="s">
        <v>4892</v>
      </c>
      <c r="H415" s="127" t="s">
        <v>4826</v>
      </c>
      <c r="I415" s="124" t="s">
        <v>3646</v>
      </c>
      <c r="J415" s="127" t="s">
        <v>4891</v>
      </c>
      <c r="K415" s="127" t="s">
        <v>4893</v>
      </c>
      <c r="L415" s="127"/>
      <c r="M415" s="157" t="s">
        <v>3671</v>
      </c>
    </row>
    <row r="416" spans="1:13" ht="54.75" customHeight="1" x14ac:dyDescent="0.2">
      <c r="A416" s="121">
        <v>410</v>
      </c>
      <c r="B416" s="127" t="s">
        <v>4894</v>
      </c>
      <c r="C416" s="127" t="s">
        <v>923</v>
      </c>
      <c r="D416" s="127"/>
      <c r="E416" s="127"/>
      <c r="F416" s="127"/>
      <c r="G416" s="127" t="s">
        <v>4895</v>
      </c>
      <c r="H416" s="127" t="s">
        <v>4826</v>
      </c>
      <c r="I416" s="124" t="s">
        <v>3646</v>
      </c>
      <c r="J416" s="127" t="s">
        <v>4894</v>
      </c>
      <c r="K416" s="127" t="s">
        <v>4896</v>
      </c>
      <c r="L416" s="127"/>
      <c r="M416" s="157" t="s">
        <v>3671</v>
      </c>
    </row>
    <row r="417" spans="1:13" ht="54.75" customHeight="1" x14ac:dyDescent="0.2">
      <c r="A417" s="114">
        <v>411</v>
      </c>
      <c r="B417" s="127" t="s">
        <v>4897</v>
      </c>
      <c r="C417" s="127" t="s">
        <v>923</v>
      </c>
      <c r="D417" s="127"/>
      <c r="E417" s="127"/>
      <c r="F417" s="127"/>
      <c r="G417" s="127" t="s">
        <v>4898</v>
      </c>
      <c r="H417" s="127" t="s">
        <v>4826</v>
      </c>
      <c r="I417" s="124" t="s">
        <v>3646</v>
      </c>
      <c r="J417" s="127" t="s">
        <v>4897</v>
      </c>
      <c r="K417" s="127" t="s">
        <v>4899</v>
      </c>
      <c r="L417" s="127"/>
      <c r="M417" s="157" t="s">
        <v>3671</v>
      </c>
    </row>
    <row r="418" spans="1:13" ht="54.75" customHeight="1" x14ac:dyDescent="0.2">
      <c r="A418" s="121">
        <v>412</v>
      </c>
      <c r="B418" s="127" t="s">
        <v>4900</v>
      </c>
      <c r="C418" s="127" t="s">
        <v>923</v>
      </c>
      <c r="D418" s="127"/>
      <c r="E418" s="127"/>
      <c r="F418" s="127"/>
      <c r="G418" s="127" t="s">
        <v>4901</v>
      </c>
      <c r="H418" s="127" t="s">
        <v>4826</v>
      </c>
      <c r="I418" s="124" t="s">
        <v>3646</v>
      </c>
      <c r="J418" s="127" t="s">
        <v>4900</v>
      </c>
      <c r="K418" s="127" t="s">
        <v>4902</v>
      </c>
      <c r="L418" s="127"/>
      <c r="M418" s="157" t="s">
        <v>3671</v>
      </c>
    </row>
    <row r="419" spans="1:13" ht="54.75" customHeight="1" x14ac:dyDescent="0.2">
      <c r="A419" s="114">
        <v>413</v>
      </c>
      <c r="B419" s="127" t="s">
        <v>4903</v>
      </c>
      <c r="C419" s="127" t="s">
        <v>923</v>
      </c>
      <c r="D419" s="127"/>
      <c r="E419" s="127"/>
      <c r="F419" s="127"/>
      <c r="G419" s="127" t="s">
        <v>4904</v>
      </c>
      <c r="H419" s="127" t="s">
        <v>4826</v>
      </c>
      <c r="I419" s="124" t="s">
        <v>3646</v>
      </c>
      <c r="J419" s="127" t="s">
        <v>4903</v>
      </c>
      <c r="K419" s="127" t="s">
        <v>4905</v>
      </c>
      <c r="L419" s="127"/>
      <c r="M419" s="157" t="s">
        <v>3671</v>
      </c>
    </row>
    <row r="420" spans="1:13" ht="54.75" customHeight="1" x14ac:dyDescent="0.2">
      <c r="A420" s="121">
        <v>414</v>
      </c>
      <c r="B420" s="127" t="s">
        <v>4753</v>
      </c>
      <c r="C420" s="127" t="s">
        <v>923</v>
      </c>
      <c r="D420" s="127"/>
      <c r="E420" s="127"/>
      <c r="F420" s="127"/>
      <c r="G420" s="127" t="s">
        <v>4906</v>
      </c>
      <c r="H420" s="127" t="s">
        <v>4826</v>
      </c>
      <c r="I420" s="124" t="s">
        <v>3646</v>
      </c>
      <c r="J420" s="127" t="s">
        <v>4753</v>
      </c>
      <c r="K420" s="127" t="s">
        <v>4907</v>
      </c>
      <c r="L420" s="127"/>
      <c r="M420" s="157" t="s">
        <v>3671</v>
      </c>
    </row>
    <row r="421" spans="1:13" ht="54.75" customHeight="1" x14ac:dyDescent="0.2">
      <c r="A421" s="114">
        <v>415</v>
      </c>
      <c r="B421" s="127" t="s">
        <v>4908</v>
      </c>
      <c r="C421" s="127" t="s">
        <v>923</v>
      </c>
      <c r="D421" s="127"/>
      <c r="E421" s="127"/>
      <c r="F421" s="127"/>
      <c r="G421" s="127" t="s">
        <v>4909</v>
      </c>
      <c r="H421" s="127" t="s">
        <v>4826</v>
      </c>
      <c r="I421" s="124" t="s">
        <v>3646</v>
      </c>
      <c r="J421" s="127" t="s">
        <v>4908</v>
      </c>
      <c r="K421" s="127" t="s">
        <v>4910</v>
      </c>
      <c r="L421" s="127"/>
      <c r="M421" s="157" t="s">
        <v>3671</v>
      </c>
    </row>
    <row r="422" spans="1:13" ht="54.75" customHeight="1" x14ac:dyDescent="0.2">
      <c r="A422" s="121">
        <v>416</v>
      </c>
      <c r="B422" s="127" t="s">
        <v>4911</v>
      </c>
      <c r="C422" s="127" t="s">
        <v>923</v>
      </c>
      <c r="D422" s="127"/>
      <c r="E422" s="127"/>
      <c r="F422" s="127"/>
      <c r="G422" s="127" t="s">
        <v>4912</v>
      </c>
      <c r="H422" s="127" t="s">
        <v>4826</v>
      </c>
      <c r="I422" s="124" t="s">
        <v>3646</v>
      </c>
      <c r="J422" s="127" t="s">
        <v>4911</v>
      </c>
      <c r="K422" s="127" t="s">
        <v>4913</v>
      </c>
      <c r="L422" s="127"/>
      <c r="M422" s="157" t="s">
        <v>3671</v>
      </c>
    </row>
    <row r="423" spans="1:13" ht="54.75" customHeight="1" x14ac:dyDescent="0.2">
      <c r="A423" s="114">
        <v>417</v>
      </c>
      <c r="B423" s="127" t="s">
        <v>4914</v>
      </c>
      <c r="C423" s="127" t="s">
        <v>923</v>
      </c>
      <c r="D423" s="127"/>
      <c r="E423" s="127"/>
      <c r="F423" s="127"/>
      <c r="G423" s="127" t="s">
        <v>4915</v>
      </c>
      <c r="H423" s="127" t="s">
        <v>4826</v>
      </c>
      <c r="I423" s="124" t="s">
        <v>3646</v>
      </c>
      <c r="J423" s="127" t="s">
        <v>4914</v>
      </c>
      <c r="K423" s="127" t="s">
        <v>4916</v>
      </c>
      <c r="L423" s="127"/>
      <c r="M423" s="157" t="s">
        <v>3671</v>
      </c>
    </row>
    <row r="424" spans="1:13" ht="54.75" customHeight="1" x14ac:dyDescent="0.2">
      <c r="A424" s="121">
        <v>418</v>
      </c>
      <c r="B424" s="127" t="s">
        <v>4917</v>
      </c>
      <c r="C424" s="127" t="s">
        <v>923</v>
      </c>
      <c r="D424" s="127"/>
      <c r="E424" s="127"/>
      <c r="F424" s="127"/>
      <c r="G424" s="127" t="s">
        <v>4918</v>
      </c>
      <c r="H424" s="127" t="s">
        <v>4826</v>
      </c>
      <c r="I424" s="124" t="s">
        <v>3646</v>
      </c>
      <c r="J424" s="127" t="s">
        <v>4917</v>
      </c>
      <c r="K424" s="127" t="s">
        <v>4919</v>
      </c>
      <c r="L424" s="127"/>
      <c r="M424" s="157" t="s">
        <v>3671</v>
      </c>
    </row>
    <row r="425" spans="1:13" ht="54.75" customHeight="1" x14ac:dyDescent="0.2">
      <c r="A425" s="114">
        <v>419</v>
      </c>
      <c r="B425" s="127" t="s">
        <v>4920</v>
      </c>
      <c r="C425" s="127" t="s">
        <v>923</v>
      </c>
      <c r="D425" s="127"/>
      <c r="E425" s="127"/>
      <c r="F425" s="127"/>
      <c r="G425" s="127" t="s">
        <v>4921</v>
      </c>
      <c r="H425" s="127" t="s">
        <v>4826</v>
      </c>
      <c r="I425" s="124" t="s">
        <v>3646</v>
      </c>
      <c r="J425" s="127" t="s">
        <v>4920</v>
      </c>
      <c r="K425" s="127" t="s">
        <v>4922</v>
      </c>
      <c r="L425" s="127"/>
      <c r="M425" s="157" t="s">
        <v>3671</v>
      </c>
    </row>
    <row r="426" spans="1:13" ht="54.75" customHeight="1" x14ac:dyDescent="0.2">
      <c r="A426" s="121">
        <v>420</v>
      </c>
      <c r="B426" s="127" t="s">
        <v>4923</v>
      </c>
      <c r="C426" s="127" t="s">
        <v>923</v>
      </c>
      <c r="D426" s="127"/>
      <c r="E426" s="127"/>
      <c r="F426" s="127"/>
      <c r="G426" s="127" t="s">
        <v>4924</v>
      </c>
      <c r="H426" s="127" t="s">
        <v>4826</v>
      </c>
      <c r="I426" s="124" t="s">
        <v>3646</v>
      </c>
      <c r="J426" s="127" t="s">
        <v>4923</v>
      </c>
      <c r="K426" s="127" t="s">
        <v>4925</v>
      </c>
      <c r="L426" s="127"/>
      <c r="M426" s="157" t="s">
        <v>3671</v>
      </c>
    </row>
    <row r="427" spans="1:13" ht="54.75" customHeight="1" x14ac:dyDescent="0.2">
      <c r="A427" s="114">
        <v>421</v>
      </c>
      <c r="B427" s="127" t="s">
        <v>4926</v>
      </c>
      <c r="C427" s="127" t="s">
        <v>923</v>
      </c>
      <c r="D427" s="127"/>
      <c r="E427" s="127"/>
      <c r="F427" s="127"/>
      <c r="G427" s="127" t="s">
        <v>4927</v>
      </c>
      <c r="H427" s="127" t="s">
        <v>4826</v>
      </c>
      <c r="I427" s="124" t="s">
        <v>3646</v>
      </c>
      <c r="J427" s="127" t="s">
        <v>4926</v>
      </c>
      <c r="K427" s="127" t="s">
        <v>4928</v>
      </c>
      <c r="L427" s="127"/>
      <c r="M427" s="157" t="s">
        <v>3671</v>
      </c>
    </row>
    <row r="428" spans="1:13" ht="54.75" customHeight="1" x14ac:dyDescent="0.2">
      <c r="A428" s="121">
        <v>422</v>
      </c>
      <c r="B428" s="127" t="s">
        <v>4929</v>
      </c>
      <c r="C428" s="127" t="s">
        <v>923</v>
      </c>
      <c r="D428" s="127"/>
      <c r="E428" s="127"/>
      <c r="F428" s="127"/>
      <c r="G428" s="127" t="s">
        <v>4930</v>
      </c>
      <c r="H428" s="127" t="s">
        <v>4826</v>
      </c>
      <c r="I428" s="124" t="s">
        <v>3646</v>
      </c>
      <c r="J428" s="127" t="s">
        <v>4929</v>
      </c>
      <c r="K428" s="127" t="s">
        <v>4931</v>
      </c>
      <c r="L428" s="127"/>
      <c r="M428" s="157" t="s">
        <v>3671</v>
      </c>
    </row>
    <row r="429" spans="1:13" ht="54.75" customHeight="1" x14ac:dyDescent="0.2">
      <c r="A429" s="114">
        <v>423</v>
      </c>
      <c r="B429" s="127" t="s">
        <v>4932</v>
      </c>
      <c r="C429" s="127" t="s">
        <v>923</v>
      </c>
      <c r="D429" s="127"/>
      <c r="E429" s="127"/>
      <c r="F429" s="127"/>
      <c r="G429" s="127" t="s">
        <v>4933</v>
      </c>
      <c r="H429" s="127" t="s">
        <v>4826</v>
      </c>
      <c r="I429" s="124" t="s">
        <v>3646</v>
      </c>
      <c r="J429" s="127" t="s">
        <v>4932</v>
      </c>
      <c r="K429" s="127" t="s">
        <v>4934</v>
      </c>
      <c r="L429" s="127"/>
      <c r="M429" s="157" t="s">
        <v>3671</v>
      </c>
    </row>
    <row r="430" spans="1:13" ht="54.75" customHeight="1" x14ac:dyDescent="0.2">
      <c r="A430" s="121">
        <v>424</v>
      </c>
      <c r="B430" s="127" t="s">
        <v>4935</v>
      </c>
      <c r="C430" s="127" t="s">
        <v>923</v>
      </c>
      <c r="D430" s="127"/>
      <c r="E430" s="127"/>
      <c r="F430" s="127"/>
      <c r="G430" s="127" t="s">
        <v>4936</v>
      </c>
      <c r="H430" s="127" t="s">
        <v>4826</v>
      </c>
      <c r="I430" s="124" t="s">
        <v>3646</v>
      </c>
      <c r="J430" s="127" t="s">
        <v>4935</v>
      </c>
      <c r="K430" s="127" t="s">
        <v>4937</v>
      </c>
      <c r="L430" s="127"/>
      <c r="M430" s="157" t="s">
        <v>3671</v>
      </c>
    </row>
    <row r="431" spans="1:13" ht="54.75" customHeight="1" x14ac:dyDescent="0.2">
      <c r="A431" s="114">
        <v>425</v>
      </c>
      <c r="B431" s="127" t="s">
        <v>4938</v>
      </c>
      <c r="C431" s="127" t="s">
        <v>923</v>
      </c>
      <c r="D431" s="127"/>
      <c r="E431" s="127"/>
      <c r="F431" s="127"/>
      <c r="G431" s="127" t="s">
        <v>4939</v>
      </c>
      <c r="H431" s="127" t="s">
        <v>4826</v>
      </c>
      <c r="I431" s="124" t="s">
        <v>3646</v>
      </c>
      <c r="J431" s="127" t="s">
        <v>4938</v>
      </c>
      <c r="K431" s="127" t="s">
        <v>4940</v>
      </c>
      <c r="L431" s="127"/>
      <c r="M431" s="157" t="s">
        <v>3671</v>
      </c>
    </row>
    <row r="432" spans="1:13" ht="54.75" customHeight="1" x14ac:dyDescent="0.2">
      <c r="A432" s="121">
        <v>426</v>
      </c>
      <c r="B432" s="127" t="s">
        <v>4941</v>
      </c>
      <c r="C432" s="127" t="s">
        <v>923</v>
      </c>
      <c r="D432" s="127"/>
      <c r="E432" s="127"/>
      <c r="F432" s="127"/>
      <c r="G432" s="127" t="s">
        <v>4942</v>
      </c>
      <c r="H432" s="127" t="s">
        <v>4826</v>
      </c>
      <c r="I432" s="124" t="s">
        <v>3646</v>
      </c>
      <c r="J432" s="127" t="s">
        <v>4941</v>
      </c>
      <c r="K432" s="127" t="s">
        <v>4943</v>
      </c>
      <c r="L432" s="127"/>
      <c r="M432" s="157" t="s">
        <v>3671</v>
      </c>
    </row>
    <row r="433" spans="1:13" ht="54.75" customHeight="1" x14ac:dyDescent="0.2">
      <c r="A433" s="114">
        <v>427</v>
      </c>
      <c r="B433" s="127" t="s">
        <v>4944</v>
      </c>
      <c r="C433" s="127" t="s">
        <v>923</v>
      </c>
      <c r="D433" s="127"/>
      <c r="E433" s="127"/>
      <c r="F433" s="127"/>
      <c r="G433" s="127" t="s">
        <v>4945</v>
      </c>
      <c r="H433" s="127" t="s">
        <v>4826</v>
      </c>
      <c r="I433" s="124" t="s">
        <v>3646</v>
      </c>
      <c r="J433" s="127" t="s">
        <v>4944</v>
      </c>
      <c r="K433" s="127" t="s">
        <v>4946</v>
      </c>
      <c r="L433" s="127"/>
      <c r="M433" s="157" t="s">
        <v>3671</v>
      </c>
    </row>
    <row r="434" spans="1:13" ht="54.75" customHeight="1" x14ac:dyDescent="0.2">
      <c r="A434" s="121">
        <v>428</v>
      </c>
      <c r="B434" s="127" t="s">
        <v>4947</v>
      </c>
      <c r="C434" s="127" t="s">
        <v>923</v>
      </c>
      <c r="D434" s="127"/>
      <c r="E434" s="127"/>
      <c r="F434" s="127"/>
      <c r="G434" s="127" t="s">
        <v>4948</v>
      </c>
      <c r="H434" s="127" t="s">
        <v>4826</v>
      </c>
      <c r="I434" s="124" t="s">
        <v>3646</v>
      </c>
      <c r="J434" s="127" t="s">
        <v>4947</v>
      </c>
      <c r="K434" s="127" t="s">
        <v>4949</v>
      </c>
      <c r="L434" s="127"/>
      <c r="M434" s="157" t="s">
        <v>3671</v>
      </c>
    </row>
    <row r="435" spans="1:13" ht="54.75" customHeight="1" x14ac:dyDescent="0.2">
      <c r="A435" s="114">
        <v>429</v>
      </c>
      <c r="B435" s="127" t="s">
        <v>4950</v>
      </c>
      <c r="C435" s="127" t="s">
        <v>923</v>
      </c>
      <c r="D435" s="127"/>
      <c r="E435" s="127"/>
      <c r="F435" s="127"/>
      <c r="G435" s="127" t="s">
        <v>4951</v>
      </c>
      <c r="H435" s="127" t="s">
        <v>4826</v>
      </c>
      <c r="I435" s="124" t="s">
        <v>3646</v>
      </c>
      <c r="J435" s="127" t="s">
        <v>4950</v>
      </c>
      <c r="K435" s="127" t="s">
        <v>4952</v>
      </c>
      <c r="L435" s="127"/>
      <c r="M435" s="157" t="s">
        <v>3671</v>
      </c>
    </row>
    <row r="436" spans="1:13" ht="54.75" customHeight="1" x14ac:dyDescent="0.2">
      <c r="A436" s="121">
        <v>430</v>
      </c>
      <c r="B436" s="127" t="s">
        <v>4953</v>
      </c>
      <c r="C436" s="127" t="s">
        <v>923</v>
      </c>
      <c r="D436" s="127"/>
      <c r="E436" s="127"/>
      <c r="F436" s="127"/>
      <c r="G436" s="127" t="s">
        <v>4954</v>
      </c>
      <c r="H436" s="127" t="s">
        <v>4826</v>
      </c>
      <c r="I436" s="124" t="s">
        <v>3646</v>
      </c>
      <c r="J436" s="127" t="s">
        <v>4953</v>
      </c>
      <c r="K436" s="127" t="s">
        <v>4955</v>
      </c>
      <c r="L436" s="127"/>
      <c r="M436" s="157" t="s">
        <v>3671</v>
      </c>
    </row>
    <row r="437" spans="1:13" ht="45" x14ac:dyDescent="0.2">
      <c r="A437" s="114">
        <v>431</v>
      </c>
      <c r="B437" s="127" t="s">
        <v>4956</v>
      </c>
      <c r="C437" s="127" t="s">
        <v>923</v>
      </c>
      <c r="D437" s="127"/>
      <c r="E437" s="127"/>
      <c r="F437" s="127"/>
      <c r="G437" s="127" t="s">
        <v>4957</v>
      </c>
      <c r="H437" s="127" t="s">
        <v>4826</v>
      </c>
      <c r="I437" s="124" t="s">
        <v>3646</v>
      </c>
      <c r="J437" s="127" t="s">
        <v>4956</v>
      </c>
      <c r="K437" s="127" t="s">
        <v>4958</v>
      </c>
      <c r="L437" s="127"/>
      <c r="M437" s="157" t="s">
        <v>3671</v>
      </c>
    </row>
    <row r="438" spans="1:13" ht="45" x14ac:dyDescent="0.2">
      <c r="A438" s="121">
        <v>432</v>
      </c>
      <c r="B438" s="127" t="s">
        <v>4959</v>
      </c>
      <c r="C438" s="127" t="s">
        <v>923</v>
      </c>
      <c r="D438" s="127"/>
      <c r="E438" s="127"/>
      <c r="F438" s="127"/>
      <c r="G438" s="127" t="s">
        <v>4960</v>
      </c>
      <c r="H438" s="127" t="s">
        <v>4826</v>
      </c>
      <c r="I438" s="124" t="s">
        <v>3646</v>
      </c>
      <c r="J438" s="127" t="s">
        <v>4959</v>
      </c>
      <c r="K438" s="127" t="s">
        <v>4961</v>
      </c>
      <c r="L438" s="127"/>
      <c r="M438" s="157" t="s">
        <v>3671</v>
      </c>
    </row>
    <row r="439" spans="1:13" ht="54.75" customHeight="1" x14ac:dyDescent="0.2">
      <c r="A439" s="114">
        <v>433</v>
      </c>
      <c r="B439" s="127" t="s">
        <v>4962</v>
      </c>
      <c r="C439" s="127" t="s">
        <v>923</v>
      </c>
      <c r="D439" s="127"/>
      <c r="E439" s="127"/>
      <c r="F439" s="127"/>
      <c r="G439" s="127" t="s">
        <v>4963</v>
      </c>
      <c r="H439" s="127" t="s">
        <v>4826</v>
      </c>
      <c r="I439" s="124" t="s">
        <v>3646</v>
      </c>
      <c r="J439" s="127" t="s">
        <v>4962</v>
      </c>
      <c r="K439" s="127" t="s">
        <v>4964</v>
      </c>
      <c r="L439" s="127"/>
      <c r="M439" s="157" t="s">
        <v>3671</v>
      </c>
    </row>
    <row r="440" spans="1:13" ht="54.75" customHeight="1" x14ac:dyDescent="0.2">
      <c r="A440" s="121">
        <v>434</v>
      </c>
      <c r="B440" s="127" t="s">
        <v>3667</v>
      </c>
      <c r="C440" s="127" t="s">
        <v>923</v>
      </c>
      <c r="D440" s="127"/>
      <c r="E440" s="127"/>
      <c r="F440" s="127"/>
      <c r="G440" s="127" t="s">
        <v>4965</v>
      </c>
      <c r="H440" s="127" t="s">
        <v>4826</v>
      </c>
      <c r="I440" s="124" t="s">
        <v>3646</v>
      </c>
      <c r="J440" s="127" t="s">
        <v>4966</v>
      </c>
      <c r="K440" s="127" t="s">
        <v>4966</v>
      </c>
      <c r="L440" s="127"/>
      <c r="M440" s="157" t="s">
        <v>3671</v>
      </c>
    </row>
    <row r="441" spans="1:13" ht="54.75" customHeight="1" x14ac:dyDescent="0.2">
      <c r="A441" s="114">
        <v>435</v>
      </c>
      <c r="B441" s="127" t="s">
        <v>4967</v>
      </c>
      <c r="C441" s="127" t="s">
        <v>923</v>
      </c>
      <c r="D441" s="127"/>
      <c r="E441" s="127"/>
      <c r="F441" s="127"/>
      <c r="G441" s="127" t="s">
        <v>4968</v>
      </c>
      <c r="H441" s="127" t="s">
        <v>4826</v>
      </c>
      <c r="I441" s="124" t="s">
        <v>3646</v>
      </c>
      <c r="J441" s="127" t="s">
        <v>4967</v>
      </c>
      <c r="K441" s="127" t="s">
        <v>4969</v>
      </c>
      <c r="L441" s="127"/>
      <c r="M441" s="157" t="s">
        <v>3671</v>
      </c>
    </row>
    <row r="442" spans="1:13" ht="54.75" customHeight="1" x14ac:dyDescent="0.2">
      <c r="A442" s="121">
        <v>436</v>
      </c>
      <c r="B442" s="127" t="s">
        <v>4970</v>
      </c>
      <c r="C442" s="127" t="s">
        <v>923</v>
      </c>
      <c r="D442" s="127"/>
      <c r="E442" s="127"/>
      <c r="F442" s="127"/>
      <c r="G442" s="127" t="s">
        <v>4971</v>
      </c>
      <c r="H442" s="127" t="s">
        <v>4826</v>
      </c>
      <c r="I442" s="124" t="s">
        <v>3646</v>
      </c>
      <c r="J442" s="127" t="s">
        <v>4970</v>
      </c>
      <c r="K442" s="127" t="s">
        <v>4972</v>
      </c>
      <c r="L442" s="127"/>
      <c r="M442" s="157" t="s">
        <v>3671</v>
      </c>
    </row>
    <row r="443" spans="1:13" ht="54.75" customHeight="1" x14ac:dyDescent="0.2">
      <c r="A443" s="114">
        <v>437</v>
      </c>
      <c r="B443" s="127" t="s">
        <v>4973</v>
      </c>
      <c r="C443" s="127" t="s">
        <v>923</v>
      </c>
      <c r="D443" s="127"/>
      <c r="E443" s="127"/>
      <c r="F443" s="127"/>
      <c r="G443" s="127" t="s">
        <v>4974</v>
      </c>
      <c r="H443" s="127" t="s">
        <v>4826</v>
      </c>
      <c r="I443" s="124" t="s">
        <v>3646</v>
      </c>
      <c r="J443" s="127" t="s">
        <v>4973</v>
      </c>
      <c r="K443" s="127" t="s">
        <v>4975</v>
      </c>
      <c r="L443" s="127"/>
      <c r="M443" s="157" t="s">
        <v>3671</v>
      </c>
    </row>
    <row r="444" spans="1:13" ht="54.75" customHeight="1" x14ac:dyDescent="0.2">
      <c r="A444" s="121">
        <v>438</v>
      </c>
      <c r="B444" s="127" t="s">
        <v>4976</v>
      </c>
      <c r="C444" s="127" t="s">
        <v>923</v>
      </c>
      <c r="D444" s="127"/>
      <c r="E444" s="127"/>
      <c r="F444" s="127"/>
      <c r="G444" s="127" t="s">
        <v>4977</v>
      </c>
      <c r="H444" s="127" t="s">
        <v>4826</v>
      </c>
      <c r="I444" s="124" t="s">
        <v>3646</v>
      </c>
      <c r="J444" s="127" t="s">
        <v>4976</v>
      </c>
      <c r="K444" s="127" t="s">
        <v>4978</v>
      </c>
      <c r="L444" s="127"/>
      <c r="M444" s="157" t="s">
        <v>3671</v>
      </c>
    </row>
    <row r="445" spans="1:13" ht="54.75" customHeight="1" x14ac:dyDescent="0.2">
      <c r="A445" s="114">
        <v>439</v>
      </c>
      <c r="B445" s="127" t="s">
        <v>4979</v>
      </c>
      <c r="C445" s="127" t="s">
        <v>923</v>
      </c>
      <c r="D445" s="127"/>
      <c r="E445" s="127"/>
      <c r="F445" s="127"/>
      <c r="G445" s="127" t="s">
        <v>4980</v>
      </c>
      <c r="H445" s="127" t="s">
        <v>4826</v>
      </c>
      <c r="I445" s="124" t="s">
        <v>3646</v>
      </c>
      <c r="J445" s="127" t="s">
        <v>4979</v>
      </c>
      <c r="K445" s="127" t="s">
        <v>4981</v>
      </c>
      <c r="L445" s="127"/>
      <c r="M445" s="157" t="s">
        <v>3671</v>
      </c>
    </row>
    <row r="446" spans="1:13" ht="54.75" customHeight="1" x14ac:dyDescent="0.2">
      <c r="A446" s="121">
        <v>440</v>
      </c>
      <c r="B446" s="127" t="s">
        <v>3667</v>
      </c>
      <c r="C446" s="127" t="s">
        <v>923</v>
      </c>
      <c r="D446" s="127"/>
      <c r="E446" s="127"/>
      <c r="F446" s="127"/>
      <c r="G446" s="127" t="s">
        <v>4982</v>
      </c>
      <c r="H446" s="127" t="s">
        <v>4826</v>
      </c>
      <c r="I446" s="124" t="s">
        <v>3646</v>
      </c>
      <c r="J446" s="127" t="s">
        <v>4983</v>
      </c>
      <c r="K446" s="127" t="s">
        <v>4983</v>
      </c>
      <c r="L446" s="127"/>
      <c r="M446" s="157" t="s">
        <v>3671</v>
      </c>
    </row>
    <row r="447" spans="1:13" ht="54.75" customHeight="1" x14ac:dyDescent="0.2">
      <c r="A447" s="114">
        <v>441</v>
      </c>
      <c r="B447" s="127" t="s">
        <v>4433</v>
      </c>
      <c r="C447" s="127" t="s">
        <v>923</v>
      </c>
      <c r="D447" s="127"/>
      <c r="E447" s="127"/>
      <c r="F447" s="127"/>
      <c r="G447" s="127" t="s">
        <v>4984</v>
      </c>
      <c r="H447" s="127" t="s">
        <v>4826</v>
      </c>
      <c r="I447" s="124" t="s">
        <v>3646</v>
      </c>
      <c r="J447" s="127" t="s">
        <v>4433</v>
      </c>
      <c r="K447" s="127" t="s">
        <v>4985</v>
      </c>
      <c r="L447" s="127"/>
      <c r="M447" s="157" t="s">
        <v>3671</v>
      </c>
    </row>
    <row r="448" spans="1:13" ht="54.75" customHeight="1" x14ac:dyDescent="0.2">
      <c r="A448" s="121">
        <v>442</v>
      </c>
      <c r="B448" s="127" t="s">
        <v>4986</v>
      </c>
      <c r="C448" s="127" t="s">
        <v>923</v>
      </c>
      <c r="D448" s="127"/>
      <c r="E448" s="127"/>
      <c r="F448" s="127"/>
      <c r="G448" s="127" t="s">
        <v>4987</v>
      </c>
      <c r="H448" s="127" t="s">
        <v>4826</v>
      </c>
      <c r="I448" s="124" t="s">
        <v>3646</v>
      </c>
      <c r="J448" s="127" t="s">
        <v>4986</v>
      </c>
      <c r="K448" s="127" t="s">
        <v>4988</v>
      </c>
      <c r="L448" s="127"/>
      <c r="M448" s="157" t="s">
        <v>3671</v>
      </c>
    </row>
    <row r="449" spans="1:13" ht="54.75" customHeight="1" x14ac:dyDescent="0.2">
      <c r="A449" s="114">
        <v>443</v>
      </c>
      <c r="B449" s="127" t="s">
        <v>4989</v>
      </c>
      <c r="C449" s="127" t="s">
        <v>923</v>
      </c>
      <c r="D449" s="127"/>
      <c r="E449" s="127"/>
      <c r="F449" s="127"/>
      <c r="G449" s="127" t="s">
        <v>4990</v>
      </c>
      <c r="H449" s="127" t="s">
        <v>4826</v>
      </c>
      <c r="I449" s="124" t="s">
        <v>3646</v>
      </c>
      <c r="J449" s="127" t="s">
        <v>4989</v>
      </c>
      <c r="K449" s="127" t="s">
        <v>4991</v>
      </c>
      <c r="L449" s="127"/>
      <c r="M449" s="157" t="s">
        <v>3671</v>
      </c>
    </row>
    <row r="450" spans="1:13" ht="84.75" customHeight="1" x14ac:dyDescent="0.2">
      <c r="A450" s="121">
        <v>444</v>
      </c>
      <c r="B450" s="128" t="s">
        <v>4992</v>
      </c>
      <c r="C450" s="129" t="s">
        <v>923</v>
      </c>
      <c r="D450" s="129"/>
      <c r="E450" s="129"/>
      <c r="F450" s="129" t="s">
        <v>923</v>
      </c>
      <c r="G450" s="127" t="s">
        <v>4993</v>
      </c>
      <c r="H450" s="127" t="s">
        <v>4826</v>
      </c>
      <c r="I450" s="124" t="s">
        <v>3646</v>
      </c>
      <c r="J450" s="127" t="s">
        <v>3725</v>
      </c>
      <c r="K450" s="130" t="s">
        <v>4994</v>
      </c>
      <c r="L450" s="128" t="s">
        <v>3727</v>
      </c>
      <c r="M450" s="157" t="s">
        <v>3728</v>
      </c>
    </row>
    <row r="451" spans="1:13" ht="85.5" customHeight="1" x14ac:dyDescent="0.2">
      <c r="A451" s="114">
        <v>445</v>
      </c>
      <c r="B451" s="128" t="s">
        <v>4995</v>
      </c>
      <c r="C451" s="129" t="s">
        <v>923</v>
      </c>
      <c r="D451" s="129"/>
      <c r="E451" s="129"/>
      <c r="F451" s="129" t="s">
        <v>923</v>
      </c>
      <c r="G451" s="127" t="s">
        <v>4996</v>
      </c>
      <c r="H451" s="127" t="s">
        <v>4826</v>
      </c>
      <c r="I451" s="124" t="s">
        <v>3646</v>
      </c>
      <c r="J451" s="127" t="s">
        <v>3725</v>
      </c>
      <c r="K451" s="130" t="s">
        <v>4997</v>
      </c>
      <c r="L451" s="128" t="s">
        <v>3727</v>
      </c>
      <c r="M451" s="157" t="s">
        <v>3728</v>
      </c>
    </row>
    <row r="452" spans="1:13" ht="54.75" customHeight="1" x14ac:dyDescent="0.2">
      <c r="A452" s="121">
        <v>446</v>
      </c>
      <c r="B452" s="131" t="s">
        <v>3729</v>
      </c>
      <c r="C452" s="131" t="s">
        <v>615</v>
      </c>
      <c r="D452" s="131"/>
      <c r="E452" s="131" t="s">
        <v>615</v>
      </c>
      <c r="F452" s="131" t="s">
        <v>615</v>
      </c>
      <c r="G452" s="131" t="s">
        <v>4998</v>
      </c>
      <c r="H452" s="127" t="s">
        <v>4826</v>
      </c>
      <c r="I452" s="124" t="s">
        <v>3646</v>
      </c>
      <c r="J452" s="127" t="s">
        <v>4999</v>
      </c>
      <c r="K452" s="131" t="s">
        <v>5000</v>
      </c>
      <c r="L452" s="127" t="s">
        <v>3733</v>
      </c>
      <c r="M452" s="160" t="s">
        <v>3734</v>
      </c>
    </row>
    <row r="453" spans="1:13" ht="54.75" customHeight="1" x14ac:dyDescent="0.2">
      <c r="A453" s="114">
        <v>447</v>
      </c>
      <c r="B453" s="127" t="s">
        <v>4771</v>
      </c>
      <c r="C453" s="127" t="s">
        <v>923</v>
      </c>
      <c r="D453" s="127"/>
      <c r="E453" s="127"/>
      <c r="F453" s="127"/>
      <c r="G453" s="127" t="s">
        <v>5001</v>
      </c>
      <c r="H453" s="127" t="s">
        <v>4826</v>
      </c>
      <c r="I453" s="124" t="s">
        <v>3646</v>
      </c>
      <c r="J453" s="127" t="s">
        <v>5002</v>
      </c>
      <c r="K453" s="132" t="s">
        <v>5003</v>
      </c>
      <c r="L453" s="127" t="s">
        <v>5004</v>
      </c>
      <c r="M453" s="157" t="s">
        <v>4316</v>
      </c>
    </row>
    <row r="454" spans="1:13" ht="63.75" x14ac:dyDescent="0.2">
      <c r="A454" s="121">
        <v>448</v>
      </c>
      <c r="B454" s="127" t="s">
        <v>5005</v>
      </c>
      <c r="C454" s="127"/>
      <c r="D454" s="127"/>
      <c r="E454" s="127"/>
      <c r="F454" s="127" t="s">
        <v>923</v>
      </c>
      <c r="G454" s="127" t="s">
        <v>4993</v>
      </c>
      <c r="H454" s="127" t="s">
        <v>4826</v>
      </c>
      <c r="I454" s="124" t="s">
        <v>3646</v>
      </c>
      <c r="J454" s="127" t="s">
        <v>3725</v>
      </c>
      <c r="K454" s="132" t="s">
        <v>4994</v>
      </c>
      <c r="L454" s="127" t="s">
        <v>3750</v>
      </c>
      <c r="M454" s="157" t="s">
        <v>3751</v>
      </c>
    </row>
    <row r="455" spans="1:13" ht="63.75" x14ac:dyDescent="0.2">
      <c r="A455" s="114">
        <v>449</v>
      </c>
      <c r="B455" s="127" t="s">
        <v>5006</v>
      </c>
      <c r="C455" s="127"/>
      <c r="D455" s="127"/>
      <c r="E455" s="127"/>
      <c r="F455" s="127" t="s">
        <v>923</v>
      </c>
      <c r="G455" s="127" t="s">
        <v>4996</v>
      </c>
      <c r="H455" s="127" t="s">
        <v>4826</v>
      </c>
      <c r="I455" s="124" t="s">
        <v>3646</v>
      </c>
      <c r="J455" s="127" t="s">
        <v>3725</v>
      </c>
      <c r="K455" s="132" t="s">
        <v>4997</v>
      </c>
      <c r="L455" s="127" t="s">
        <v>3750</v>
      </c>
      <c r="M455" s="157" t="s">
        <v>3751</v>
      </c>
    </row>
    <row r="456" spans="1:13" ht="54.75" customHeight="1" x14ac:dyDescent="0.2">
      <c r="A456" s="121">
        <v>450</v>
      </c>
      <c r="B456" s="127" t="s">
        <v>5007</v>
      </c>
      <c r="C456" s="127" t="s">
        <v>923</v>
      </c>
      <c r="D456" s="127"/>
      <c r="E456" s="127" t="s">
        <v>923</v>
      </c>
      <c r="F456" s="127"/>
      <c r="G456" s="127" t="s">
        <v>5008</v>
      </c>
      <c r="H456" s="127" t="s">
        <v>4826</v>
      </c>
      <c r="I456" s="124" t="s">
        <v>3646</v>
      </c>
      <c r="J456" s="127" t="s">
        <v>5009</v>
      </c>
      <c r="K456" s="132" t="s">
        <v>5010</v>
      </c>
      <c r="L456" s="127"/>
      <c r="M456" s="157" t="s">
        <v>3757</v>
      </c>
    </row>
    <row r="457" spans="1:13" ht="54.75" customHeight="1" x14ac:dyDescent="0.2">
      <c r="A457" s="114">
        <v>451</v>
      </c>
      <c r="B457" s="127" t="s">
        <v>5011</v>
      </c>
      <c r="C457" s="127" t="s">
        <v>923</v>
      </c>
      <c r="D457" s="127"/>
      <c r="E457" s="127" t="s">
        <v>923</v>
      </c>
      <c r="F457" s="127"/>
      <c r="G457" s="127" t="s">
        <v>5012</v>
      </c>
      <c r="H457" s="127" t="s">
        <v>4826</v>
      </c>
      <c r="I457" s="124" t="s">
        <v>3646</v>
      </c>
      <c r="J457" s="127" t="s">
        <v>5013</v>
      </c>
      <c r="K457" s="132" t="s">
        <v>5014</v>
      </c>
      <c r="L457" s="127"/>
      <c r="M457" s="157" t="s">
        <v>3757</v>
      </c>
    </row>
    <row r="458" spans="1:13" ht="54.75" customHeight="1" x14ac:dyDescent="0.2">
      <c r="A458" s="121">
        <v>452</v>
      </c>
      <c r="B458" s="127" t="s">
        <v>5015</v>
      </c>
      <c r="C458" s="127" t="s">
        <v>923</v>
      </c>
      <c r="D458" s="127"/>
      <c r="E458" s="127"/>
      <c r="F458" s="127"/>
      <c r="G458" s="127" t="s">
        <v>5016</v>
      </c>
      <c r="H458" s="127" t="s">
        <v>4826</v>
      </c>
      <c r="I458" s="124" t="s">
        <v>3646</v>
      </c>
      <c r="J458" s="127" t="s">
        <v>3942</v>
      </c>
      <c r="K458" s="132" t="s">
        <v>5017</v>
      </c>
      <c r="L458" s="127" t="s">
        <v>3944</v>
      </c>
      <c r="M458" s="157" t="s">
        <v>3945</v>
      </c>
    </row>
    <row r="459" spans="1:13" ht="54.75" customHeight="1" x14ac:dyDescent="0.2">
      <c r="A459" s="114">
        <v>453</v>
      </c>
      <c r="B459" s="127" t="s">
        <v>5018</v>
      </c>
      <c r="C459" s="127" t="s">
        <v>615</v>
      </c>
      <c r="D459" s="127"/>
      <c r="E459" s="127"/>
      <c r="F459" s="127"/>
      <c r="G459" s="127" t="s">
        <v>5019</v>
      </c>
      <c r="H459" s="127" t="s">
        <v>4826</v>
      </c>
      <c r="I459" s="124" t="s">
        <v>3646</v>
      </c>
      <c r="J459" s="127" t="s">
        <v>5020</v>
      </c>
      <c r="K459" s="132" t="s">
        <v>5021</v>
      </c>
      <c r="L459" s="127" t="s">
        <v>5021</v>
      </c>
      <c r="M459" s="157" t="s">
        <v>3950</v>
      </c>
    </row>
    <row r="460" spans="1:13" ht="38.25" customHeight="1" x14ac:dyDescent="0.2">
      <c r="A460" s="121">
        <v>454</v>
      </c>
      <c r="B460" s="115" t="s">
        <v>5023</v>
      </c>
      <c r="C460" s="116" t="s">
        <v>923</v>
      </c>
      <c r="D460" s="116"/>
      <c r="E460" s="116" t="s">
        <v>923</v>
      </c>
      <c r="F460" s="116" t="s">
        <v>923</v>
      </c>
      <c r="G460" s="115" t="s">
        <v>5024</v>
      </c>
      <c r="H460" s="115" t="s">
        <v>5022</v>
      </c>
      <c r="I460" s="117" t="s">
        <v>3646</v>
      </c>
      <c r="J460" s="118" t="s">
        <v>5025</v>
      </c>
      <c r="K460" s="122" t="s">
        <v>5026</v>
      </c>
      <c r="L460" s="120"/>
      <c r="M460" s="158"/>
    </row>
    <row r="461" spans="1:13" ht="38.25" customHeight="1" x14ac:dyDescent="0.2">
      <c r="A461" s="114">
        <v>455</v>
      </c>
      <c r="B461" s="138" t="s">
        <v>5027</v>
      </c>
      <c r="C461" s="138" t="s">
        <v>923</v>
      </c>
      <c r="D461" s="138"/>
      <c r="E461" s="138" t="s">
        <v>923</v>
      </c>
      <c r="F461" s="138"/>
      <c r="G461" s="149" t="s">
        <v>5028</v>
      </c>
      <c r="H461" s="149" t="s">
        <v>5022</v>
      </c>
      <c r="I461" s="124" t="s">
        <v>3646</v>
      </c>
      <c r="J461" s="120"/>
      <c r="K461" s="142" t="s">
        <v>5029</v>
      </c>
      <c r="L461" s="120"/>
      <c r="M461" s="158"/>
    </row>
    <row r="462" spans="1:13" ht="54.75" customHeight="1" x14ac:dyDescent="0.2">
      <c r="A462" s="121">
        <v>456</v>
      </c>
      <c r="B462" s="127" t="s">
        <v>5030</v>
      </c>
      <c r="C462" s="127" t="s">
        <v>923</v>
      </c>
      <c r="D462" s="127"/>
      <c r="E462" s="127"/>
      <c r="F462" s="127"/>
      <c r="G462" s="127" t="s">
        <v>5031</v>
      </c>
      <c r="H462" s="127" t="s">
        <v>5022</v>
      </c>
      <c r="I462" s="124" t="s">
        <v>3646</v>
      </c>
      <c r="J462" s="127" t="s">
        <v>5030</v>
      </c>
      <c r="K462" s="127" t="s">
        <v>5032</v>
      </c>
      <c r="L462" s="127"/>
      <c r="M462" s="157" t="s">
        <v>3671</v>
      </c>
    </row>
    <row r="463" spans="1:13" ht="54.75" customHeight="1" x14ac:dyDescent="0.2">
      <c r="A463" s="114">
        <v>457</v>
      </c>
      <c r="B463" s="127" t="s">
        <v>5033</v>
      </c>
      <c r="C463" s="127" t="s">
        <v>923</v>
      </c>
      <c r="D463" s="127"/>
      <c r="E463" s="127"/>
      <c r="F463" s="127"/>
      <c r="G463" s="127" t="s">
        <v>5034</v>
      </c>
      <c r="H463" s="127" t="s">
        <v>5022</v>
      </c>
      <c r="I463" s="124" t="s">
        <v>3646</v>
      </c>
      <c r="J463" s="127" t="s">
        <v>5033</v>
      </c>
      <c r="K463" s="127" t="s">
        <v>5035</v>
      </c>
      <c r="L463" s="127"/>
      <c r="M463" s="157" t="s">
        <v>3671</v>
      </c>
    </row>
    <row r="464" spans="1:13" ht="54.75" customHeight="1" x14ac:dyDescent="0.2">
      <c r="A464" s="121">
        <v>458</v>
      </c>
      <c r="B464" s="127" t="s">
        <v>5036</v>
      </c>
      <c r="C464" s="127" t="s">
        <v>923</v>
      </c>
      <c r="D464" s="127"/>
      <c r="E464" s="127"/>
      <c r="F464" s="127"/>
      <c r="G464" s="127" t="s">
        <v>5037</v>
      </c>
      <c r="H464" s="127" t="s">
        <v>5022</v>
      </c>
      <c r="I464" s="124" t="s">
        <v>3646</v>
      </c>
      <c r="J464" s="127" t="s">
        <v>5036</v>
      </c>
      <c r="K464" s="127" t="s">
        <v>5038</v>
      </c>
      <c r="L464" s="127"/>
      <c r="M464" s="157" t="s">
        <v>3671</v>
      </c>
    </row>
    <row r="465" spans="1:13" ht="54.75" customHeight="1" x14ac:dyDescent="0.2">
      <c r="A465" s="114">
        <v>459</v>
      </c>
      <c r="B465" s="127" t="s">
        <v>5039</v>
      </c>
      <c r="C465" s="127" t="s">
        <v>923</v>
      </c>
      <c r="D465" s="127"/>
      <c r="E465" s="127"/>
      <c r="F465" s="127"/>
      <c r="G465" s="127" t="s">
        <v>5040</v>
      </c>
      <c r="H465" s="127" t="s">
        <v>5022</v>
      </c>
      <c r="I465" s="124" t="s">
        <v>3646</v>
      </c>
      <c r="J465" s="127" t="s">
        <v>5039</v>
      </c>
      <c r="K465" s="127" t="s">
        <v>5041</v>
      </c>
      <c r="L465" s="127"/>
      <c r="M465" s="157" t="s">
        <v>3671</v>
      </c>
    </row>
    <row r="466" spans="1:13" ht="54.75" customHeight="1" x14ac:dyDescent="0.2">
      <c r="A466" s="121">
        <v>460</v>
      </c>
      <c r="B466" s="127" t="s">
        <v>5042</v>
      </c>
      <c r="C466" s="127" t="s">
        <v>923</v>
      </c>
      <c r="D466" s="127"/>
      <c r="E466" s="127"/>
      <c r="F466" s="127"/>
      <c r="G466" s="127" t="s">
        <v>5043</v>
      </c>
      <c r="H466" s="127" t="s">
        <v>5022</v>
      </c>
      <c r="I466" s="124" t="s">
        <v>3646</v>
      </c>
      <c r="J466" s="127" t="s">
        <v>5042</v>
      </c>
      <c r="K466" s="127" t="s">
        <v>5044</v>
      </c>
      <c r="L466" s="127"/>
      <c r="M466" s="157" t="s">
        <v>3671</v>
      </c>
    </row>
    <row r="467" spans="1:13" ht="54.75" customHeight="1" x14ac:dyDescent="0.2">
      <c r="A467" s="114">
        <v>461</v>
      </c>
      <c r="B467" s="127" t="s">
        <v>5045</v>
      </c>
      <c r="C467" s="127" t="s">
        <v>923</v>
      </c>
      <c r="D467" s="127"/>
      <c r="E467" s="127"/>
      <c r="F467" s="127"/>
      <c r="G467" s="127" t="s">
        <v>5046</v>
      </c>
      <c r="H467" s="127" t="s">
        <v>5022</v>
      </c>
      <c r="I467" s="124" t="s">
        <v>3646</v>
      </c>
      <c r="J467" s="127" t="s">
        <v>5045</v>
      </c>
      <c r="K467" s="127" t="s">
        <v>5047</v>
      </c>
      <c r="L467" s="127"/>
      <c r="M467" s="157" t="s">
        <v>3671</v>
      </c>
    </row>
    <row r="468" spans="1:13" ht="54.75" customHeight="1" x14ac:dyDescent="0.2">
      <c r="A468" s="121">
        <v>462</v>
      </c>
      <c r="B468" s="127" t="s">
        <v>5048</v>
      </c>
      <c r="C468" s="127" t="s">
        <v>923</v>
      </c>
      <c r="D468" s="127"/>
      <c r="E468" s="127"/>
      <c r="F468" s="127"/>
      <c r="G468" s="127" t="s">
        <v>5049</v>
      </c>
      <c r="H468" s="127" t="s">
        <v>5022</v>
      </c>
      <c r="I468" s="124" t="s">
        <v>3646</v>
      </c>
      <c r="J468" s="127" t="s">
        <v>5048</v>
      </c>
      <c r="K468" s="127" t="s">
        <v>5050</v>
      </c>
      <c r="L468" s="127"/>
      <c r="M468" s="157" t="s">
        <v>3671</v>
      </c>
    </row>
    <row r="469" spans="1:13" ht="54.75" customHeight="1" x14ac:dyDescent="0.2">
      <c r="A469" s="114">
        <v>463</v>
      </c>
      <c r="B469" s="127" t="s">
        <v>5051</v>
      </c>
      <c r="C469" s="127" t="s">
        <v>923</v>
      </c>
      <c r="D469" s="127"/>
      <c r="E469" s="127"/>
      <c r="F469" s="127"/>
      <c r="G469" s="127" t="s">
        <v>5052</v>
      </c>
      <c r="H469" s="127" t="s">
        <v>5022</v>
      </c>
      <c r="I469" s="124" t="s">
        <v>3646</v>
      </c>
      <c r="J469" s="127" t="s">
        <v>5051</v>
      </c>
      <c r="K469" s="127" t="s">
        <v>5053</v>
      </c>
      <c r="L469" s="127"/>
      <c r="M469" s="157" t="s">
        <v>3671</v>
      </c>
    </row>
    <row r="470" spans="1:13" ht="54.75" customHeight="1" x14ac:dyDescent="0.2">
      <c r="A470" s="121">
        <v>464</v>
      </c>
      <c r="B470" s="127" t="s">
        <v>5054</v>
      </c>
      <c r="C470" s="127" t="s">
        <v>923</v>
      </c>
      <c r="D470" s="127"/>
      <c r="E470" s="127"/>
      <c r="F470" s="127"/>
      <c r="G470" s="127" t="s">
        <v>5055</v>
      </c>
      <c r="H470" s="127" t="s">
        <v>5022</v>
      </c>
      <c r="I470" s="124" t="s">
        <v>3646</v>
      </c>
      <c r="J470" s="127" t="s">
        <v>5054</v>
      </c>
      <c r="K470" s="127" t="s">
        <v>5056</v>
      </c>
      <c r="L470" s="127"/>
      <c r="M470" s="157" t="s">
        <v>3671</v>
      </c>
    </row>
    <row r="471" spans="1:13" ht="54.75" customHeight="1" x14ac:dyDescent="0.2">
      <c r="A471" s="114">
        <v>465</v>
      </c>
      <c r="B471" s="127" t="s">
        <v>5057</v>
      </c>
      <c r="C471" s="127" t="s">
        <v>923</v>
      </c>
      <c r="D471" s="127"/>
      <c r="E471" s="127"/>
      <c r="F471" s="127"/>
      <c r="G471" s="127" t="s">
        <v>5058</v>
      </c>
      <c r="H471" s="127" t="s">
        <v>5022</v>
      </c>
      <c r="I471" s="124" t="s">
        <v>3646</v>
      </c>
      <c r="J471" s="127" t="s">
        <v>5057</v>
      </c>
      <c r="K471" s="127" t="s">
        <v>5059</v>
      </c>
      <c r="L471" s="127"/>
      <c r="M471" s="157" t="s">
        <v>3671</v>
      </c>
    </row>
    <row r="472" spans="1:13" ht="54.75" customHeight="1" x14ac:dyDescent="0.2">
      <c r="A472" s="121">
        <v>466</v>
      </c>
      <c r="B472" s="127" t="s">
        <v>5060</v>
      </c>
      <c r="C472" s="127" t="s">
        <v>923</v>
      </c>
      <c r="D472" s="127"/>
      <c r="E472" s="127"/>
      <c r="F472" s="127"/>
      <c r="G472" s="127" t="s">
        <v>5061</v>
      </c>
      <c r="H472" s="127" t="s">
        <v>5022</v>
      </c>
      <c r="I472" s="124" t="s">
        <v>3646</v>
      </c>
      <c r="J472" s="127" t="s">
        <v>5060</v>
      </c>
      <c r="K472" s="127" t="s">
        <v>5062</v>
      </c>
      <c r="L472" s="127"/>
      <c r="M472" s="157" t="s">
        <v>3671</v>
      </c>
    </row>
    <row r="473" spans="1:13" ht="54.75" customHeight="1" x14ac:dyDescent="0.2">
      <c r="A473" s="114">
        <v>467</v>
      </c>
      <c r="B473" s="127" t="s">
        <v>5063</v>
      </c>
      <c r="C473" s="127" t="s">
        <v>923</v>
      </c>
      <c r="D473" s="127"/>
      <c r="E473" s="127"/>
      <c r="F473" s="127"/>
      <c r="G473" s="127" t="s">
        <v>5064</v>
      </c>
      <c r="H473" s="127" t="s">
        <v>5022</v>
      </c>
      <c r="I473" s="124" t="s">
        <v>3646</v>
      </c>
      <c r="J473" s="127" t="s">
        <v>5063</v>
      </c>
      <c r="K473" s="127" t="s">
        <v>5065</v>
      </c>
      <c r="L473" s="127"/>
      <c r="M473" s="157" t="s">
        <v>3671</v>
      </c>
    </row>
    <row r="474" spans="1:13" ht="54.75" customHeight="1" x14ac:dyDescent="0.2">
      <c r="A474" s="121">
        <v>468</v>
      </c>
      <c r="B474" s="127" t="s">
        <v>5066</v>
      </c>
      <c r="C474" s="127" t="s">
        <v>923</v>
      </c>
      <c r="D474" s="127"/>
      <c r="E474" s="127"/>
      <c r="F474" s="127"/>
      <c r="G474" s="127" t="s">
        <v>5067</v>
      </c>
      <c r="H474" s="127" t="s">
        <v>5022</v>
      </c>
      <c r="I474" s="124" t="s">
        <v>3646</v>
      </c>
      <c r="J474" s="127" t="s">
        <v>5066</v>
      </c>
      <c r="K474" s="127" t="s">
        <v>5068</v>
      </c>
      <c r="L474" s="127"/>
      <c r="M474" s="157" t="s">
        <v>3671</v>
      </c>
    </row>
    <row r="475" spans="1:13" ht="54.75" customHeight="1" x14ac:dyDescent="0.2">
      <c r="A475" s="114">
        <v>469</v>
      </c>
      <c r="B475" s="127" t="s">
        <v>5069</v>
      </c>
      <c r="C475" s="127" t="s">
        <v>923</v>
      </c>
      <c r="D475" s="127"/>
      <c r="E475" s="127"/>
      <c r="F475" s="127"/>
      <c r="G475" s="127" t="s">
        <v>5070</v>
      </c>
      <c r="H475" s="127" t="s">
        <v>5022</v>
      </c>
      <c r="I475" s="124" t="s">
        <v>3646</v>
      </c>
      <c r="J475" s="127" t="s">
        <v>5069</v>
      </c>
      <c r="K475" s="127" t="s">
        <v>5071</v>
      </c>
      <c r="L475" s="127"/>
      <c r="M475" s="157" t="s">
        <v>3671</v>
      </c>
    </row>
    <row r="476" spans="1:13" ht="54.75" customHeight="1" x14ac:dyDescent="0.2">
      <c r="A476" s="121">
        <v>470</v>
      </c>
      <c r="B476" s="127" t="s">
        <v>5072</v>
      </c>
      <c r="C476" s="127" t="s">
        <v>923</v>
      </c>
      <c r="D476" s="127"/>
      <c r="E476" s="127"/>
      <c r="F476" s="127"/>
      <c r="G476" s="127" t="s">
        <v>5073</v>
      </c>
      <c r="H476" s="127" t="s">
        <v>5022</v>
      </c>
      <c r="I476" s="124" t="s">
        <v>3646</v>
      </c>
      <c r="J476" s="127" t="s">
        <v>5072</v>
      </c>
      <c r="K476" s="127" t="s">
        <v>5074</v>
      </c>
      <c r="L476" s="127"/>
      <c r="M476" s="157" t="s">
        <v>3671</v>
      </c>
    </row>
    <row r="477" spans="1:13" ht="54.75" customHeight="1" x14ac:dyDescent="0.2">
      <c r="A477" s="114">
        <v>471</v>
      </c>
      <c r="B477" s="127" t="s">
        <v>5075</v>
      </c>
      <c r="C477" s="127" t="s">
        <v>923</v>
      </c>
      <c r="D477" s="127"/>
      <c r="E477" s="127"/>
      <c r="F477" s="127"/>
      <c r="G477" s="127" t="s">
        <v>5076</v>
      </c>
      <c r="H477" s="127" t="s">
        <v>5022</v>
      </c>
      <c r="I477" s="124" t="s">
        <v>3646</v>
      </c>
      <c r="J477" s="127" t="s">
        <v>5075</v>
      </c>
      <c r="K477" s="127" t="s">
        <v>5077</v>
      </c>
      <c r="L477" s="127"/>
      <c r="M477" s="157" t="s">
        <v>3671</v>
      </c>
    </row>
    <row r="478" spans="1:13" ht="54.75" customHeight="1" x14ac:dyDescent="0.2">
      <c r="A478" s="121">
        <v>472</v>
      </c>
      <c r="B478" s="127" t="s">
        <v>5078</v>
      </c>
      <c r="C478" s="127" t="s">
        <v>923</v>
      </c>
      <c r="D478" s="127"/>
      <c r="E478" s="127"/>
      <c r="F478" s="127"/>
      <c r="G478" s="127" t="s">
        <v>5079</v>
      </c>
      <c r="H478" s="127" t="s">
        <v>5022</v>
      </c>
      <c r="I478" s="124" t="s">
        <v>3646</v>
      </c>
      <c r="J478" s="127" t="s">
        <v>5078</v>
      </c>
      <c r="K478" s="127" t="s">
        <v>5080</v>
      </c>
      <c r="L478" s="127"/>
      <c r="M478" s="157" t="s">
        <v>3671</v>
      </c>
    </row>
    <row r="479" spans="1:13" ht="54.75" customHeight="1" x14ac:dyDescent="0.2">
      <c r="A479" s="114">
        <v>473</v>
      </c>
      <c r="B479" s="127" t="s">
        <v>5081</v>
      </c>
      <c r="C479" s="127" t="s">
        <v>923</v>
      </c>
      <c r="D479" s="127"/>
      <c r="E479" s="127"/>
      <c r="F479" s="127"/>
      <c r="G479" s="127" t="s">
        <v>5082</v>
      </c>
      <c r="H479" s="127" t="s">
        <v>5022</v>
      </c>
      <c r="I479" s="124" t="s">
        <v>3646</v>
      </c>
      <c r="J479" s="127" t="s">
        <v>5081</v>
      </c>
      <c r="K479" s="127" t="s">
        <v>5083</v>
      </c>
      <c r="L479" s="127"/>
      <c r="M479" s="157" t="s">
        <v>3671</v>
      </c>
    </row>
    <row r="480" spans="1:13" ht="54.75" customHeight="1" x14ac:dyDescent="0.2">
      <c r="A480" s="121">
        <v>474</v>
      </c>
      <c r="B480" s="127" t="s">
        <v>5084</v>
      </c>
      <c r="C480" s="127" t="s">
        <v>923</v>
      </c>
      <c r="D480" s="127"/>
      <c r="E480" s="127"/>
      <c r="F480" s="127"/>
      <c r="G480" s="127" t="s">
        <v>5085</v>
      </c>
      <c r="H480" s="127" t="s">
        <v>5022</v>
      </c>
      <c r="I480" s="124" t="s">
        <v>3646</v>
      </c>
      <c r="J480" s="127" t="s">
        <v>5084</v>
      </c>
      <c r="K480" s="127" t="s">
        <v>5086</v>
      </c>
      <c r="L480" s="127"/>
      <c r="M480" s="157" t="s">
        <v>3671</v>
      </c>
    </row>
    <row r="481" spans="1:13" ht="54.75" customHeight="1" x14ac:dyDescent="0.2">
      <c r="A481" s="114">
        <v>475</v>
      </c>
      <c r="B481" s="127" t="s">
        <v>5087</v>
      </c>
      <c r="C481" s="127" t="s">
        <v>923</v>
      </c>
      <c r="D481" s="127"/>
      <c r="E481" s="127"/>
      <c r="F481" s="127"/>
      <c r="G481" s="127" t="s">
        <v>5088</v>
      </c>
      <c r="H481" s="127" t="s">
        <v>5022</v>
      </c>
      <c r="I481" s="124" t="s">
        <v>3646</v>
      </c>
      <c r="J481" s="127" t="s">
        <v>5087</v>
      </c>
      <c r="K481" s="127" t="s">
        <v>5089</v>
      </c>
      <c r="L481" s="127"/>
      <c r="M481" s="157" t="s">
        <v>3671</v>
      </c>
    </row>
    <row r="482" spans="1:13" ht="54.75" customHeight="1" x14ac:dyDescent="0.2">
      <c r="A482" s="121">
        <v>476</v>
      </c>
      <c r="B482" s="127" t="s">
        <v>5090</v>
      </c>
      <c r="C482" s="127" t="s">
        <v>923</v>
      </c>
      <c r="D482" s="127"/>
      <c r="E482" s="127"/>
      <c r="F482" s="127"/>
      <c r="G482" s="127" t="s">
        <v>5091</v>
      </c>
      <c r="H482" s="127" t="s">
        <v>5022</v>
      </c>
      <c r="I482" s="124" t="s">
        <v>3646</v>
      </c>
      <c r="J482" s="127" t="s">
        <v>5090</v>
      </c>
      <c r="K482" s="127" t="s">
        <v>5092</v>
      </c>
      <c r="L482" s="127"/>
      <c r="M482" s="157" t="s">
        <v>3671</v>
      </c>
    </row>
    <row r="483" spans="1:13" ht="54.75" customHeight="1" x14ac:dyDescent="0.2">
      <c r="A483" s="114">
        <v>477</v>
      </c>
      <c r="B483" s="127" t="s">
        <v>4300</v>
      </c>
      <c r="C483" s="127" t="s">
        <v>923</v>
      </c>
      <c r="D483" s="127"/>
      <c r="E483" s="127"/>
      <c r="F483" s="127"/>
      <c r="G483" s="127" t="s">
        <v>5093</v>
      </c>
      <c r="H483" s="127" t="s">
        <v>5022</v>
      </c>
      <c r="I483" s="124" t="s">
        <v>3646</v>
      </c>
      <c r="J483" s="127" t="s">
        <v>4300</v>
      </c>
      <c r="K483" s="127" t="s">
        <v>5094</v>
      </c>
      <c r="L483" s="127"/>
      <c r="M483" s="157" t="s">
        <v>3671</v>
      </c>
    </row>
    <row r="484" spans="1:13" ht="54.75" customHeight="1" x14ac:dyDescent="0.2">
      <c r="A484" s="121">
        <v>478</v>
      </c>
      <c r="B484" s="127" t="s">
        <v>5095</v>
      </c>
      <c r="C484" s="127" t="s">
        <v>923</v>
      </c>
      <c r="D484" s="127"/>
      <c r="E484" s="127"/>
      <c r="F484" s="127"/>
      <c r="G484" s="127" t="s">
        <v>5096</v>
      </c>
      <c r="H484" s="127" t="s">
        <v>5022</v>
      </c>
      <c r="I484" s="124" t="s">
        <v>3646</v>
      </c>
      <c r="J484" s="127" t="s">
        <v>5095</v>
      </c>
      <c r="K484" s="127" t="s">
        <v>5097</v>
      </c>
      <c r="L484" s="127"/>
      <c r="M484" s="157" t="s">
        <v>3671</v>
      </c>
    </row>
    <row r="485" spans="1:13" ht="54.75" customHeight="1" x14ac:dyDescent="0.2">
      <c r="A485" s="114">
        <v>479</v>
      </c>
      <c r="B485" s="127" t="s">
        <v>5098</v>
      </c>
      <c r="C485" s="127" t="s">
        <v>923</v>
      </c>
      <c r="D485" s="127"/>
      <c r="E485" s="127"/>
      <c r="F485" s="127"/>
      <c r="G485" s="127" t="s">
        <v>5099</v>
      </c>
      <c r="H485" s="127" t="s">
        <v>5022</v>
      </c>
      <c r="I485" s="124" t="s">
        <v>3646</v>
      </c>
      <c r="J485" s="127" t="s">
        <v>5098</v>
      </c>
      <c r="K485" s="127" t="s">
        <v>5100</v>
      </c>
      <c r="L485" s="127"/>
      <c r="M485" s="157" t="s">
        <v>3671</v>
      </c>
    </row>
    <row r="486" spans="1:13" ht="54.75" customHeight="1" x14ac:dyDescent="0.2">
      <c r="A486" s="121">
        <v>480</v>
      </c>
      <c r="B486" s="127" t="s">
        <v>4888</v>
      </c>
      <c r="C486" s="127" t="s">
        <v>923</v>
      </c>
      <c r="D486" s="127"/>
      <c r="E486" s="127"/>
      <c r="F486" s="127"/>
      <c r="G486" s="127" t="s">
        <v>5101</v>
      </c>
      <c r="H486" s="127" t="s">
        <v>5022</v>
      </c>
      <c r="I486" s="124" t="s">
        <v>3646</v>
      </c>
      <c r="J486" s="127" t="s">
        <v>4888</v>
      </c>
      <c r="K486" s="127" t="s">
        <v>5102</v>
      </c>
      <c r="L486" s="127"/>
      <c r="M486" s="157" t="s">
        <v>3671</v>
      </c>
    </row>
    <row r="487" spans="1:13" ht="54.75" customHeight="1" x14ac:dyDescent="0.2">
      <c r="A487" s="114">
        <v>481</v>
      </c>
      <c r="B487" s="127" t="s">
        <v>5103</v>
      </c>
      <c r="C487" s="127" t="s">
        <v>923</v>
      </c>
      <c r="D487" s="127"/>
      <c r="E487" s="127"/>
      <c r="F487" s="127"/>
      <c r="G487" s="127" t="s">
        <v>5104</v>
      </c>
      <c r="H487" s="127" t="s">
        <v>5022</v>
      </c>
      <c r="I487" s="124" t="s">
        <v>3646</v>
      </c>
      <c r="J487" s="127" t="s">
        <v>5103</v>
      </c>
      <c r="K487" s="127" t="s">
        <v>5105</v>
      </c>
      <c r="L487" s="127"/>
      <c r="M487" s="157" t="s">
        <v>3671</v>
      </c>
    </row>
    <row r="488" spans="1:13" ht="54.75" customHeight="1" x14ac:dyDescent="0.2">
      <c r="A488" s="121">
        <v>482</v>
      </c>
      <c r="B488" s="127" t="s">
        <v>5106</v>
      </c>
      <c r="C488" s="127" t="s">
        <v>923</v>
      </c>
      <c r="D488" s="127"/>
      <c r="E488" s="127"/>
      <c r="F488" s="127"/>
      <c r="G488" s="127" t="s">
        <v>5107</v>
      </c>
      <c r="H488" s="127" t="s">
        <v>5022</v>
      </c>
      <c r="I488" s="124" t="s">
        <v>3646</v>
      </c>
      <c r="J488" s="127" t="s">
        <v>5106</v>
      </c>
      <c r="K488" s="127" t="s">
        <v>5108</v>
      </c>
      <c r="L488" s="127"/>
      <c r="M488" s="157" t="s">
        <v>3671</v>
      </c>
    </row>
    <row r="489" spans="1:13" ht="54.75" customHeight="1" x14ac:dyDescent="0.2">
      <c r="A489" s="114">
        <v>483</v>
      </c>
      <c r="B489" s="127" t="s">
        <v>5109</v>
      </c>
      <c r="C489" s="127" t="s">
        <v>923</v>
      </c>
      <c r="D489" s="127"/>
      <c r="E489" s="127"/>
      <c r="F489" s="127"/>
      <c r="G489" s="127" t="s">
        <v>5110</v>
      </c>
      <c r="H489" s="127" t="s">
        <v>5022</v>
      </c>
      <c r="I489" s="124" t="s">
        <v>3646</v>
      </c>
      <c r="J489" s="127" t="s">
        <v>5109</v>
      </c>
      <c r="K489" s="127" t="s">
        <v>5111</v>
      </c>
      <c r="L489" s="127"/>
      <c r="M489" s="157" t="s">
        <v>3671</v>
      </c>
    </row>
    <row r="490" spans="1:13" ht="54.75" customHeight="1" x14ac:dyDescent="0.2">
      <c r="A490" s="121">
        <v>484</v>
      </c>
      <c r="B490" s="127" t="s">
        <v>5112</v>
      </c>
      <c r="C490" s="127" t="s">
        <v>923</v>
      </c>
      <c r="D490" s="127"/>
      <c r="E490" s="127"/>
      <c r="F490" s="127"/>
      <c r="G490" s="127" t="s">
        <v>5113</v>
      </c>
      <c r="H490" s="127" t="s">
        <v>5022</v>
      </c>
      <c r="I490" s="124" t="s">
        <v>3646</v>
      </c>
      <c r="J490" s="127" t="s">
        <v>5112</v>
      </c>
      <c r="K490" s="127" t="s">
        <v>5114</v>
      </c>
      <c r="L490" s="127"/>
      <c r="M490" s="157" t="s">
        <v>3671</v>
      </c>
    </row>
    <row r="491" spans="1:13" ht="54.75" customHeight="1" x14ac:dyDescent="0.2">
      <c r="A491" s="114">
        <v>485</v>
      </c>
      <c r="B491" s="127" t="s">
        <v>5115</v>
      </c>
      <c r="C491" s="127" t="s">
        <v>923</v>
      </c>
      <c r="D491" s="127"/>
      <c r="E491" s="127"/>
      <c r="F491" s="127"/>
      <c r="G491" s="127" t="s">
        <v>5116</v>
      </c>
      <c r="H491" s="127" t="s">
        <v>5022</v>
      </c>
      <c r="I491" s="124" t="s">
        <v>3646</v>
      </c>
      <c r="J491" s="127" t="s">
        <v>5115</v>
      </c>
      <c r="K491" s="127" t="s">
        <v>5117</v>
      </c>
      <c r="L491" s="127"/>
      <c r="M491" s="157" t="s">
        <v>3671</v>
      </c>
    </row>
    <row r="492" spans="1:13" ht="54.75" customHeight="1" x14ac:dyDescent="0.2">
      <c r="A492" s="121">
        <v>486</v>
      </c>
      <c r="B492" s="127" t="s">
        <v>5118</v>
      </c>
      <c r="C492" s="127" t="s">
        <v>923</v>
      </c>
      <c r="D492" s="127"/>
      <c r="E492" s="127"/>
      <c r="F492" s="127"/>
      <c r="G492" s="127" t="s">
        <v>5119</v>
      </c>
      <c r="H492" s="127" t="s">
        <v>5022</v>
      </c>
      <c r="I492" s="124" t="s">
        <v>3646</v>
      </c>
      <c r="J492" s="127" t="s">
        <v>5118</v>
      </c>
      <c r="K492" s="127" t="s">
        <v>5120</v>
      </c>
      <c r="L492" s="127"/>
      <c r="M492" s="157" t="s">
        <v>3671</v>
      </c>
    </row>
    <row r="493" spans="1:13" ht="54.75" customHeight="1" x14ac:dyDescent="0.2">
      <c r="A493" s="114">
        <v>487</v>
      </c>
      <c r="B493" s="127" t="s">
        <v>5121</v>
      </c>
      <c r="C493" s="127" t="s">
        <v>923</v>
      </c>
      <c r="D493" s="127"/>
      <c r="E493" s="127"/>
      <c r="F493" s="127"/>
      <c r="G493" s="127" t="s">
        <v>5122</v>
      </c>
      <c r="H493" s="127" t="s">
        <v>5022</v>
      </c>
      <c r="I493" s="124" t="s">
        <v>3646</v>
      </c>
      <c r="J493" s="127" t="s">
        <v>5121</v>
      </c>
      <c r="K493" s="127" t="s">
        <v>5123</v>
      </c>
      <c r="L493" s="127"/>
      <c r="M493" s="157" t="s">
        <v>3671</v>
      </c>
    </row>
    <row r="494" spans="1:13" ht="54.75" customHeight="1" x14ac:dyDescent="0.2">
      <c r="A494" s="121">
        <v>488</v>
      </c>
      <c r="B494" s="131" t="s">
        <v>5124</v>
      </c>
      <c r="C494" s="131" t="s">
        <v>615</v>
      </c>
      <c r="D494" s="131" t="s">
        <v>615</v>
      </c>
      <c r="E494" s="131"/>
      <c r="F494" s="131" t="s">
        <v>615</v>
      </c>
      <c r="G494" s="131" t="s">
        <v>5125</v>
      </c>
      <c r="H494" s="127" t="s">
        <v>5022</v>
      </c>
      <c r="I494" s="124" t="s">
        <v>3646</v>
      </c>
      <c r="J494" s="127" t="s">
        <v>5126</v>
      </c>
      <c r="K494" s="131">
        <v>936930801</v>
      </c>
      <c r="L494" s="127"/>
      <c r="M494" s="157" t="s">
        <v>5127</v>
      </c>
    </row>
    <row r="495" spans="1:13" ht="54.75" customHeight="1" x14ac:dyDescent="0.2">
      <c r="A495" s="114">
        <v>489</v>
      </c>
      <c r="B495" s="127" t="s">
        <v>939</v>
      </c>
      <c r="C495" s="127" t="s">
        <v>615</v>
      </c>
      <c r="D495" s="127"/>
      <c r="E495" s="127"/>
      <c r="F495" s="127"/>
      <c r="G495" s="127" t="s">
        <v>940</v>
      </c>
      <c r="H495" s="127" t="s">
        <v>5022</v>
      </c>
      <c r="I495" s="124" t="s">
        <v>3646</v>
      </c>
      <c r="J495" s="127" t="s">
        <v>937</v>
      </c>
      <c r="K495" s="132" t="s">
        <v>938</v>
      </c>
      <c r="L495" s="127" t="s">
        <v>933</v>
      </c>
      <c r="M495" s="157" t="s">
        <v>3742</v>
      </c>
    </row>
    <row r="496" spans="1:13" ht="54.75" customHeight="1" x14ac:dyDescent="0.2">
      <c r="A496" s="121">
        <v>490</v>
      </c>
      <c r="B496" s="127" t="s">
        <v>947</v>
      </c>
      <c r="C496" s="127" t="s">
        <v>615</v>
      </c>
      <c r="D496" s="127"/>
      <c r="E496" s="127"/>
      <c r="F496" s="127"/>
      <c r="G496" s="127" t="s">
        <v>948</v>
      </c>
      <c r="H496" s="127" t="s">
        <v>5022</v>
      </c>
      <c r="I496" s="124" t="s">
        <v>3646</v>
      </c>
      <c r="J496" s="127" t="s">
        <v>937</v>
      </c>
      <c r="K496" s="132" t="s">
        <v>938</v>
      </c>
      <c r="L496" s="127" t="s">
        <v>933</v>
      </c>
      <c r="M496" s="157" t="s">
        <v>3742</v>
      </c>
    </row>
    <row r="497" spans="1:13" ht="54.75" customHeight="1" x14ac:dyDescent="0.2">
      <c r="A497" s="114">
        <v>491</v>
      </c>
      <c r="B497" s="127" t="s">
        <v>5042</v>
      </c>
      <c r="C497" s="127" t="s">
        <v>923</v>
      </c>
      <c r="D497" s="127" t="s">
        <v>923</v>
      </c>
      <c r="E497" s="127"/>
      <c r="F497" s="127"/>
      <c r="G497" s="127" t="s">
        <v>5043</v>
      </c>
      <c r="H497" s="127" t="s">
        <v>5022</v>
      </c>
      <c r="I497" s="124" t="s">
        <v>3646</v>
      </c>
      <c r="J497" s="127" t="s">
        <v>5042</v>
      </c>
      <c r="K497" s="132" t="s">
        <v>5044</v>
      </c>
      <c r="L497" s="127"/>
      <c r="M497" s="157"/>
    </row>
    <row r="498" spans="1:13" ht="54.75" customHeight="1" x14ac:dyDescent="0.2">
      <c r="A498" s="121">
        <v>492</v>
      </c>
      <c r="B498" s="127" t="s">
        <v>5128</v>
      </c>
      <c r="C498" s="127" t="s">
        <v>923</v>
      </c>
      <c r="D498" s="127" t="s">
        <v>923</v>
      </c>
      <c r="E498" s="127"/>
      <c r="F498" s="127"/>
      <c r="G498" s="127" t="s">
        <v>5129</v>
      </c>
      <c r="H498" s="127" t="s">
        <v>5022</v>
      </c>
      <c r="I498" s="124" t="s">
        <v>3646</v>
      </c>
      <c r="J498" s="127" t="s">
        <v>5128</v>
      </c>
      <c r="K498" s="132" t="s">
        <v>5130</v>
      </c>
      <c r="L498" s="127"/>
      <c r="M498" s="157" t="s">
        <v>5131</v>
      </c>
    </row>
    <row r="499" spans="1:13" ht="54.75" customHeight="1" x14ac:dyDescent="0.2">
      <c r="A499" s="114">
        <v>493</v>
      </c>
      <c r="B499" s="127" t="s">
        <v>5132</v>
      </c>
      <c r="C499" s="127" t="s">
        <v>923</v>
      </c>
      <c r="D499" s="127"/>
      <c r="E499" s="127" t="s">
        <v>923</v>
      </c>
      <c r="F499" s="127"/>
      <c r="G499" s="127" t="s">
        <v>5133</v>
      </c>
      <c r="H499" s="127" t="s">
        <v>5022</v>
      </c>
      <c r="I499" s="124" t="s">
        <v>3646</v>
      </c>
      <c r="J499" s="127" t="s">
        <v>5134</v>
      </c>
      <c r="K499" s="132" t="s">
        <v>5135</v>
      </c>
      <c r="L499" s="127"/>
      <c r="M499" s="157" t="s">
        <v>3757</v>
      </c>
    </row>
    <row r="500" spans="1:13" ht="54.75" customHeight="1" x14ac:dyDescent="0.2">
      <c r="A500" s="121">
        <v>494</v>
      </c>
      <c r="B500" s="127" t="s">
        <v>5136</v>
      </c>
      <c r="C500" s="127" t="s">
        <v>923</v>
      </c>
      <c r="D500" s="127"/>
      <c r="E500" s="127" t="s">
        <v>923</v>
      </c>
      <c r="F500" s="127"/>
      <c r="G500" s="127" t="s">
        <v>5137</v>
      </c>
      <c r="H500" s="127" t="s">
        <v>5022</v>
      </c>
      <c r="I500" s="124" t="s">
        <v>3646</v>
      </c>
      <c r="J500" s="127" t="s">
        <v>5138</v>
      </c>
      <c r="K500" s="132" t="s">
        <v>5139</v>
      </c>
      <c r="L500" s="127"/>
      <c r="M500" s="157" t="s">
        <v>3757</v>
      </c>
    </row>
    <row r="501" spans="1:13" ht="54.75" customHeight="1" x14ac:dyDescent="0.2">
      <c r="A501" s="114">
        <v>495</v>
      </c>
      <c r="B501" s="127" t="s">
        <v>5140</v>
      </c>
      <c r="C501" s="127" t="s">
        <v>923</v>
      </c>
      <c r="D501" s="127"/>
      <c r="E501" s="127" t="s">
        <v>923</v>
      </c>
      <c r="F501" s="127"/>
      <c r="G501" s="127" t="s">
        <v>5141</v>
      </c>
      <c r="H501" s="127" t="s">
        <v>5022</v>
      </c>
      <c r="I501" s="124" t="s">
        <v>3646</v>
      </c>
      <c r="J501" s="127" t="s">
        <v>5142</v>
      </c>
      <c r="K501" s="132" t="s">
        <v>5143</v>
      </c>
      <c r="L501" s="127"/>
      <c r="M501" s="157" t="s">
        <v>3757</v>
      </c>
    </row>
    <row r="502" spans="1:13" ht="54.75" customHeight="1" x14ac:dyDescent="0.2">
      <c r="A502" s="121">
        <v>496</v>
      </c>
      <c r="B502" s="127" t="s">
        <v>5144</v>
      </c>
      <c r="C502" s="127" t="s">
        <v>923</v>
      </c>
      <c r="D502" s="127"/>
      <c r="E502" s="127" t="s">
        <v>923</v>
      </c>
      <c r="F502" s="127"/>
      <c r="G502" s="127" t="s">
        <v>5145</v>
      </c>
      <c r="H502" s="127" t="s">
        <v>5022</v>
      </c>
      <c r="I502" s="124" t="s">
        <v>3646</v>
      </c>
      <c r="J502" s="127" t="s">
        <v>5146</v>
      </c>
      <c r="K502" s="132" t="s">
        <v>5147</v>
      </c>
      <c r="L502" s="127"/>
      <c r="M502" s="157" t="s">
        <v>3757</v>
      </c>
    </row>
    <row r="503" spans="1:13" ht="54.75" customHeight="1" x14ac:dyDescent="0.2">
      <c r="A503" s="114">
        <v>497</v>
      </c>
      <c r="B503" s="127" t="s">
        <v>5148</v>
      </c>
      <c r="C503" s="127" t="s">
        <v>923</v>
      </c>
      <c r="D503" s="127"/>
      <c r="E503" s="127"/>
      <c r="F503" s="127"/>
      <c r="G503" s="127" t="s">
        <v>5149</v>
      </c>
      <c r="H503" s="127" t="s">
        <v>5022</v>
      </c>
      <c r="I503" s="124" t="s">
        <v>3646</v>
      </c>
      <c r="J503" s="127" t="s">
        <v>3942</v>
      </c>
      <c r="K503" s="132" t="s">
        <v>5150</v>
      </c>
      <c r="L503" s="127" t="s">
        <v>3944</v>
      </c>
      <c r="M503" s="157" t="s">
        <v>3945</v>
      </c>
    </row>
    <row r="504" spans="1:13" ht="54.75" customHeight="1" x14ac:dyDescent="0.2">
      <c r="A504" s="121">
        <v>498</v>
      </c>
      <c r="B504" s="127" t="s">
        <v>5151</v>
      </c>
      <c r="C504" s="127" t="s">
        <v>923</v>
      </c>
      <c r="D504" s="127"/>
      <c r="E504" s="127"/>
      <c r="F504" s="127"/>
      <c r="G504" s="127" t="s">
        <v>5152</v>
      </c>
      <c r="H504" s="127" t="s">
        <v>5022</v>
      </c>
      <c r="I504" s="124" t="s">
        <v>3646</v>
      </c>
      <c r="J504" s="127" t="s">
        <v>3942</v>
      </c>
      <c r="K504" s="132" t="s">
        <v>5153</v>
      </c>
      <c r="L504" s="127" t="s">
        <v>3944</v>
      </c>
      <c r="M504" s="157" t="s">
        <v>3945</v>
      </c>
    </row>
    <row r="505" spans="1:13" ht="54.75" customHeight="1" x14ac:dyDescent="0.2">
      <c r="A505" s="114">
        <v>499</v>
      </c>
      <c r="B505" s="127" t="s">
        <v>5154</v>
      </c>
      <c r="C505" s="127" t="s">
        <v>923</v>
      </c>
      <c r="D505" s="127" t="s">
        <v>923</v>
      </c>
      <c r="E505" s="127"/>
      <c r="F505" s="127"/>
      <c r="G505" s="127" t="s">
        <v>5155</v>
      </c>
      <c r="H505" s="127" t="s">
        <v>5022</v>
      </c>
      <c r="I505" s="124" t="s">
        <v>3646</v>
      </c>
      <c r="J505" s="127" t="s">
        <v>5156</v>
      </c>
      <c r="K505" s="132" t="s">
        <v>5157</v>
      </c>
      <c r="L505" s="127"/>
      <c r="M505" s="157" t="s">
        <v>3770</v>
      </c>
    </row>
    <row r="506" spans="1:13" ht="54.75" customHeight="1" x14ac:dyDescent="0.2">
      <c r="A506" s="121">
        <v>500</v>
      </c>
      <c r="B506" s="127" t="s">
        <v>5158</v>
      </c>
      <c r="C506" s="127" t="s">
        <v>923</v>
      </c>
      <c r="D506" s="127" t="s">
        <v>923</v>
      </c>
      <c r="E506" s="127"/>
      <c r="F506" s="127"/>
      <c r="G506" s="127" t="s">
        <v>5159</v>
      </c>
      <c r="H506" s="127" t="s">
        <v>5022</v>
      </c>
      <c r="I506" s="124" t="s">
        <v>3646</v>
      </c>
      <c r="J506" s="127" t="s">
        <v>5160</v>
      </c>
      <c r="K506" s="132" t="s">
        <v>5161</v>
      </c>
      <c r="L506" s="127"/>
      <c r="M506" s="157" t="s">
        <v>3770</v>
      </c>
    </row>
    <row r="507" spans="1:13" ht="54.75" customHeight="1" x14ac:dyDescent="0.2">
      <c r="A507" s="114">
        <v>501</v>
      </c>
      <c r="B507" s="127" t="s">
        <v>5162</v>
      </c>
      <c r="C507" s="127" t="s">
        <v>923</v>
      </c>
      <c r="D507" s="127" t="s">
        <v>923</v>
      </c>
      <c r="E507" s="127"/>
      <c r="F507" s="127"/>
      <c r="G507" s="127" t="s">
        <v>5163</v>
      </c>
      <c r="H507" s="127" t="s">
        <v>5022</v>
      </c>
      <c r="I507" s="124" t="s">
        <v>3646</v>
      </c>
      <c r="J507" s="127" t="s">
        <v>5164</v>
      </c>
      <c r="K507" s="132" t="s">
        <v>5165</v>
      </c>
      <c r="L507" s="127" t="s">
        <v>3779</v>
      </c>
      <c r="M507" s="157" t="s">
        <v>3770</v>
      </c>
    </row>
    <row r="508" spans="1:13" ht="34.5" customHeight="1" x14ac:dyDescent="0.2">
      <c r="A508" s="121">
        <v>502</v>
      </c>
      <c r="B508" s="115" t="s">
        <v>5168</v>
      </c>
      <c r="C508" s="116" t="s">
        <v>923</v>
      </c>
      <c r="D508" s="116"/>
      <c r="E508" s="116" t="s">
        <v>923</v>
      </c>
      <c r="F508" s="116" t="s">
        <v>923</v>
      </c>
      <c r="G508" s="115" t="s">
        <v>5169</v>
      </c>
      <c r="H508" s="115" t="s">
        <v>5167</v>
      </c>
      <c r="I508" s="117" t="s">
        <v>3646</v>
      </c>
      <c r="J508" s="118" t="s">
        <v>5170</v>
      </c>
      <c r="K508" s="122" t="s">
        <v>5171</v>
      </c>
      <c r="L508" s="120" t="s">
        <v>5172</v>
      </c>
      <c r="M508" s="158"/>
    </row>
    <row r="509" spans="1:13" ht="26.25" customHeight="1" x14ac:dyDescent="0.2">
      <c r="A509" s="114">
        <v>503</v>
      </c>
      <c r="B509" s="120" t="s">
        <v>5173</v>
      </c>
      <c r="C509" s="116" t="s">
        <v>923</v>
      </c>
      <c r="D509" s="116"/>
      <c r="E509" s="116" t="s">
        <v>923</v>
      </c>
      <c r="F509" s="120" t="s">
        <v>923</v>
      </c>
      <c r="G509" s="120" t="s">
        <v>5166</v>
      </c>
      <c r="H509" s="120" t="s">
        <v>5167</v>
      </c>
      <c r="I509" s="120" t="s">
        <v>3646</v>
      </c>
      <c r="J509" s="120" t="s">
        <v>5174</v>
      </c>
      <c r="K509" s="119" t="s">
        <v>5175</v>
      </c>
      <c r="L509" s="120"/>
      <c r="M509" s="158"/>
    </row>
    <row r="510" spans="1:13" x14ac:dyDescent="0.2">
      <c r="A510" s="121">
        <v>504</v>
      </c>
      <c r="B510" s="120" t="s">
        <v>5176</v>
      </c>
      <c r="C510" s="116" t="s">
        <v>923</v>
      </c>
      <c r="D510" s="116"/>
      <c r="E510" s="116" t="s">
        <v>923</v>
      </c>
      <c r="F510" s="120" t="s">
        <v>923</v>
      </c>
      <c r="G510" s="120" t="s">
        <v>5166</v>
      </c>
      <c r="H510" s="120" t="s">
        <v>5167</v>
      </c>
      <c r="I510" s="120" t="s">
        <v>3646</v>
      </c>
      <c r="J510" s="120" t="s">
        <v>5177</v>
      </c>
      <c r="K510" s="119" t="s">
        <v>5178</v>
      </c>
      <c r="L510" s="120"/>
      <c r="M510" s="158"/>
    </row>
    <row r="511" spans="1:13" ht="54.75" customHeight="1" x14ac:dyDescent="0.2">
      <c r="A511" s="114">
        <v>505</v>
      </c>
      <c r="B511" s="115" t="s">
        <v>5179</v>
      </c>
      <c r="C511" s="116" t="s">
        <v>923</v>
      </c>
      <c r="D511" s="116"/>
      <c r="E511" s="116" t="s">
        <v>923</v>
      </c>
      <c r="F511" s="123" t="s">
        <v>923</v>
      </c>
      <c r="G511" s="118" t="s">
        <v>5180</v>
      </c>
      <c r="H511" s="118" t="s">
        <v>5167</v>
      </c>
      <c r="I511" s="124" t="s">
        <v>3646</v>
      </c>
      <c r="J511" s="120"/>
      <c r="K511" s="126" t="s">
        <v>5181</v>
      </c>
      <c r="L511" s="120"/>
      <c r="M511" s="158"/>
    </row>
    <row r="512" spans="1:13" ht="54.75" customHeight="1" x14ac:dyDescent="0.2">
      <c r="A512" s="121">
        <v>506</v>
      </c>
      <c r="B512" s="115" t="s">
        <v>5182</v>
      </c>
      <c r="C512" s="116" t="s">
        <v>923</v>
      </c>
      <c r="D512" s="116"/>
      <c r="E512" s="116" t="s">
        <v>923</v>
      </c>
      <c r="F512" s="123" t="s">
        <v>923</v>
      </c>
      <c r="G512" s="118" t="s">
        <v>5183</v>
      </c>
      <c r="H512" s="118" t="s">
        <v>5167</v>
      </c>
      <c r="I512" s="124" t="s">
        <v>3646</v>
      </c>
      <c r="J512" s="120"/>
      <c r="K512" s="126" t="s">
        <v>3663</v>
      </c>
      <c r="L512" s="120"/>
      <c r="M512" s="158"/>
    </row>
    <row r="513" spans="1:13" ht="54.75" customHeight="1" x14ac:dyDescent="0.2">
      <c r="A513" s="114">
        <v>507</v>
      </c>
      <c r="B513" s="143" t="s">
        <v>4263</v>
      </c>
      <c r="C513" s="116" t="s">
        <v>923</v>
      </c>
      <c r="D513" s="116"/>
      <c r="E513" s="116" t="s">
        <v>923</v>
      </c>
      <c r="F513" s="123" t="s">
        <v>923</v>
      </c>
      <c r="G513" s="118" t="s">
        <v>5184</v>
      </c>
      <c r="H513" s="118" t="s">
        <v>5167</v>
      </c>
      <c r="I513" s="124" t="s">
        <v>3646</v>
      </c>
      <c r="J513" s="120"/>
      <c r="K513" s="126"/>
      <c r="L513" s="120"/>
      <c r="M513" s="158"/>
    </row>
    <row r="514" spans="1:13" ht="54.75" customHeight="1" x14ac:dyDescent="0.2">
      <c r="A514" s="121">
        <v>508</v>
      </c>
      <c r="B514" s="115" t="s">
        <v>5185</v>
      </c>
      <c r="C514" s="116" t="s">
        <v>923</v>
      </c>
      <c r="D514" s="116"/>
      <c r="E514" s="116" t="s">
        <v>923</v>
      </c>
      <c r="F514" s="123" t="s">
        <v>923</v>
      </c>
      <c r="G514" s="118" t="s">
        <v>5186</v>
      </c>
      <c r="H514" s="118" t="s">
        <v>5167</v>
      </c>
      <c r="I514" s="124" t="s">
        <v>3646</v>
      </c>
      <c r="J514" s="120"/>
      <c r="K514" s="150">
        <v>0.2462971555</v>
      </c>
      <c r="L514" s="120"/>
      <c r="M514" s="158"/>
    </row>
    <row r="515" spans="1:13" ht="54.75" customHeight="1" x14ac:dyDescent="0.2">
      <c r="A515" s="114">
        <v>509</v>
      </c>
      <c r="B515" s="127" t="s">
        <v>5187</v>
      </c>
      <c r="C515" s="127" t="s">
        <v>923</v>
      </c>
      <c r="D515" s="127"/>
      <c r="E515" s="127"/>
      <c r="F515" s="127"/>
      <c r="G515" s="127" t="s">
        <v>5188</v>
      </c>
      <c r="H515" s="127" t="s">
        <v>5167</v>
      </c>
      <c r="I515" s="124" t="s">
        <v>3646</v>
      </c>
      <c r="J515" s="127" t="s">
        <v>5187</v>
      </c>
      <c r="K515" s="127" t="s">
        <v>5189</v>
      </c>
      <c r="L515" s="127"/>
      <c r="M515" s="157" t="s">
        <v>3671</v>
      </c>
    </row>
    <row r="516" spans="1:13" ht="54.75" customHeight="1" x14ac:dyDescent="0.2">
      <c r="A516" s="121">
        <v>510</v>
      </c>
      <c r="B516" s="127" t="s">
        <v>5190</v>
      </c>
      <c r="C516" s="127" t="s">
        <v>923</v>
      </c>
      <c r="D516" s="127"/>
      <c r="E516" s="127"/>
      <c r="F516" s="127"/>
      <c r="G516" s="127" t="s">
        <v>5191</v>
      </c>
      <c r="H516" s="127" t="s">
        <v>5167</v>
      </c>
      <c r="I516" s="124" t="s">
        <v>3646</v>
      </c>
      <c r="J516" s="127" t="s">
        <v>5190</v>
      </c>
      <c r="K516" s="127" t="s">
        <v>5192</v>
      </c>
      <c r="L516" s="127"/>
      <c r="M516" s="157" t="s">
        <v>3671</v>
      </c>
    </row>
    <row r="517" spans="1:13" ht="54.75" customHeight="1" x14ac:dyDescent="0.2">
      <c r="A517" s="114">
        <v>511</v>
      </c>
      <c r="B517" s="127" t="s">
        <v>5193</v>
      </c>
      <c r="C517" s="127" t="s">
        <v>923</v>
      </c>
      <c r="D517" s="127"/>
      <c r="E517" s="127"/>
      <c r="F517" s="127"/>
      <c r="G517" s="127" t="s">
        <v>5194</v>
      </c>
      <c r="H517" s="127" t="s">
        <v>5167</v>
      </c>
      <c r="I517" s="124" t="s">
        <v>3646</v>
      </c>
      <c r="J517" s="127" t="s">
        <v>5193</v>
      </c>
      <c r="K517" s="127" t="s">
        <v>5195</v>
      </c>
      <c r="L517" s="127"/>
      <c r="M517" s="157" t="s">
        <v>3671</v>
      </c>
    </row>
    <row r="518" spans="1:13" ht="54.75" customHeight="1" x14ac:dyDescent="0.2">
      <c r="A518" s="121">
        <v>512</v>
      </c>
      <c r="B518" s="127" t="s">
        <v>5196</v>
      </c>
      <c r="C518" s="127" t="s">
        <v>923</v>
      </c>
      <c r="D518" s="127"/>
      <c r="E518" s="127"/>
      <c r="F518" s="127"/>
      <c r="G518" s="127" t="s">
        <v>5197</v>
      </c>
      <c r="H518" s="127" t="s">
        <v>5167</v>
      </c>
      <c r="I518" s="124" t="s">
        <v>3646</v>
      </c>
      <c r="J518" s="127" t="s">
        <v>5196</v>
      </c>
      <c r="K518" s="127" t="s">
        <v>5198</v>
      </c>
      <c r="L518" s="127"/>
      <c r="M518" s="157" t="s">
        <v>3671</v>
      </c>
    </row>
    <row r="519" spans="1:13" ht="54.75" customHeight="1" x14ac:dyDescent="0.2">
      <c r="A519" s="114">
        <v>513</v>
      </c>
      <c r="B519" s="127" t="s">
        <v>5199</v>
      </c>
      <c r="C519" s="127" t="s">
        <v>923</v>
      </c>
      <c r="D519" s="127"/>
      <c r="E519" s="127"/>
      <c r="F519" s="127"/>
      <c r="G519" s="127" t="s">
        <v>5200</v>
      </c>
      <c r="H519" s="127" t="s">
        <v>5167</v>
      </c>
      <c r="I519" s="124" t="s">
        <v>3646</v>
      </c>
      <c r="J519" s="127" t="s">
        <v>5199</v>
      </c>
      <c r="K519" s="127" t="s">
        <v>5201</v>
      </c>
      <c r="L519" s="127"/>
      <c r="M519" s="157" t="s">
        <v>3671</v>
      </c>
    </row>
    <row r="520" spans="1:13" ht="54.75" customHeight="1" x14ac:dyDescent="0.2">
      <c r="A520" s="121">
        <v>514</v>
      </c>
      <c r="B520" s="127" t="s">
        <v>5202</v>
      </c>
      <c r="C520" s="127" t="s">
        <v>923</v>
      </c>
      <c r="D520" s="127"/>
      <c r="E520" s="127"/>
      <c r="F520" s="127"/>
      <c r="G520" s="127" t="s">
        <v>5203</v>
      </c>
      <c r="H520" s="127" t="s">
        <v>5167</v>
      </c>
      <c r="I520" s="124" t="s">
        <v>3646</v>
      </c>
      <c r="J520" s="127" t="s">
        <v>5202</v>
      </c>
      <c r="K520" s="127" t="s">
        <v>5204</v>
      </c>
      <c r="L520" s="127"/>
      <c r="M520" s="157" t="s">
        <v>3671</v>
      </c>
    </row>
    <row r="521" spans="1:13" ht="54.75" customHeight="1" x14ac:dyDescent="0.2">
      <c r="A521" s="114">
        <v>515</v>
      </c>
      <c r="B521" s="127" t="s">
        <v>5205</v>
      </c>
      <c r="C521" s="127" t="s">
        <v>923</v>
      </c>
      <c r="D521" s="127"/>
      <c r="E521" s="127"/>
      <c r="F521" s="127"/>
      <c r="G521" s="127" t="s">
        <v>5206</v>
      </c>
      <c r="H521" s="127" t="s">
        <v>5167</v>
      </c>
      <c r="I521" s="124" t="s">
        <v>3646</v>
      </c>
      <c r="J521" s="127" t="s">
        <v>5205</v>
      </c>
      <c r="K521" s="127" t="s">
        <v>5207</v>
      </c>
      <c r="L521" s="127"/>
      <c r="M521" s="157" t="s">
        <v>3671</v>
      </c>
    </row>
    <row r="522" spans="1:13" ht="54.75" customHeight="1" x14ac:dyDescent="0.2">
      <c r="A522" s="121">
        <v>516</v>
      </c>
      <c r="B522" s="127" t="s">
        <v>5208</v>
      </c>
      <c r="C522" s="127" t="s">
        <v>923</v>
      </c>
      <c r="D522" s="127"/>
      <c r="E522" s="127"/>
      <c r="F522" s="127"/>
      <c r="G522" s="127" t="s">
        <v>5209</v>
      </c>
      <c r="H522" s="127" t="s">
        <v>5167</v>
      </c>
      <c r="I522" s="124" t="s">
        <v>3646</v>
      </c>
      <c r="J522" s="127" t="s">
        <v>5208</v>
      </c>
      <c r="K522" s="127" t="s">
        <v>5210</v>
      </c>
      <c r="L522" s="127"/>
      <c r="M522" s="157" t="s">
        <v>3671</v>
      </c>
    </row>
    <row r="523" spans="1:13" ht="54.75" customHeight="1" x14ac:dyDescent="0.2">
      <c r="A523" s="114">
        <v>517</v>
      </c>
      <c r="B523" s="127" t="s">
        <v>5211</v>
      </c>
      <c r="C523" s="127" t="s">
        <v>923</v>
      </c>
      <c r="D523" s="127"/>
      <c r="E523" s="127"/>
      <c r="F523" s="127"/>
      <c r="G523" s="127" t="s">
        <v>5212</v>
      </c>
      <c r="H523" s="127" t="s">
        <v>5167</v>
      </c>
      <c r="I523" s="124" t="s">
        <v>3646</v>
      </c>
      <c r="J523" s="127" t="s">
        <v>5211</v>
      </c>
      <c r="K523" s="127" t="s">
        <v>5213</v>
      </c>
      <c r="L523" s="127"/>
      <c r="M523" s="157" t="s">
        <v>3671</v>
      </c>
    </row>
    <row r="524" spans="1:13" ht="54.75" customHeight="1" x14ac:dyDescent="0.2">
      <c r="A524" s="121">
        <v>518</v>
      </c>
      <c r="B524" s="127" t="s">
        <v>5214</v>
      </c>
      <c r="C524" s="127" t="s">
        <v>923</v>
      </c>
      <c r="D524" s="127"/>
      <c r="E524" s="127"/>
      <c r="F524" s="127"/>
      <c r="G524" s="127" t="s">
        <v>5215</v>
      </c>
      <c r="H524" s="127" t="s">
        <v>5167</v>
      </c>
      <c r="I524" s="124" t="s">
        <v>3646</v>
      </c>
      <c r="J524" s="127" t="s">
        <v>5214</v>
      </c>
      <c r="K524" s="127" t="s">
        <v>5216</v>
      </c>
      <c r="L524" s="127"/>
      <c r="M524" s="157" t="s">
        <v>3671</v>
      </c>
    </row>
    <row r="525" spans="1:13" ht="54.75" customHeight="1" x14ac:dyDescent="0.2">
      <c r="A525" s="114">
        <v>519</v>
      </c>
      <c r="B525" s="127" t="s">
        <v>3667</v>
      </c>
      <c r="C525" s="127" t="s">
        <v>923</v>
      </c>
      <c r="D525" s="127"/>
      <c r="E525" s="127"/>
      <c r="F525" s="127"/>
      <c r="G525" s="127" t="s">
        <v>5217</v>
      </c>
      <c r="H525" s="127" t="s">
        <v>5167</v>
      </c>
      <c r="I525" s="124" t="s">
        <v>3646</v>
      </c>
      <c r="J525" s="127" t="s">
        <v>5218</v>
      </c>
      <c r="K525" s="127" t="s">
        <v>5218</v>
      </c>
      <c r="L525" s="127"/>
      <c r="M525" s="157" t="s">
        <v>3671</v>
      </c>
    </row>
    <row r="526" spans="1:13" ht="54.75" customHeight="1" x14ac:dyDescent="0.2">
      <c r="A526" s="121">
        <v>520</v>
      </c>
      <c r="B526" s="127" t="s">
        <v>5219</v>
      </c>
      <c r="C526" s="127" t="s">
        <v>923</v>
      </c>
      <c r="D526" s="127"/>
      <c r="E526" s="127"/>
      <c r="F526" s="127"/>
      <c r="G526" s="127" t="s">
        <v>5220</v>
      </c>
      <c r="H526" s="127" t="s">
        <v>5167</v>
      </c>
      <c r="I526" s="124" t="s">
        <v>3646</v>
      </c>
      <c r="J526" s="127" t="s">
        <v>5219</v>
      </c>
      <c r="K526" s="127" t="s">
        <v>5221</v>
      </c>
      <c r="L526" s="127"/>
      <c r="M526" s="157" t="s">
        <v>3671</v>
      </c>
    </row>
    <row r="527" spans="1:13" ht="54.75" customHeight="1" x14ac:dyDescent="0.2">
      <c r="A527" s="114">
        <v>521</v>
      </c>
      <c r="B527" s="127" t="s">
        <v>5222</v>
      </c>
      <c r="C527" s="127" t="s">
        <v>923</v>
      </c>
      <c r="D527" s="127"/>
      <c r="E527" s="127"/>
      <c r="F527" s="127"/>
      <c r="G527" s="127" t="s">
        <v>5223</v>
      </c>
      <c r="H527" s="127" t="s">
        <v>5167</v>
      </c>
      <c r="I527" s="124" t="s">
        <v>3646</v>
      </c>
      <c r="J527" s="127" t="s">
        <v>5222</v>
      </c>
      <c r="K527" s="127" t="s">
        <v>5224</v>
      </c>
      <c r="L527" s="127"/>
      <c r="M527" s="157" t="s">
        <v>3671</v>
      </c>
    </row>
    <row r="528" spans="1:13" ht="54.75" customHeight="1" x14ac:dyDescent="0.2">
      <c r="A528" s="121">
        <v>522</v>
      </c>
      <c r="B528" s="127" t="s">
        <v>4340</v>
      </c>
      <c r="C528" s="127" t="s">
        <v>923</v>
      </c>
      <c r="D528" s="127"/>
      <c r="E528" s="127"/>
      <c r="F528" s="127"/>
      <c r="G528" s="127" t="s">
        <v>5225</v>
      </c>
      <c r="H528" s="127" t="s">
        <v>5167</v>
      </c>
      <c r="I528" s="124" t="s">
        <v>3646</v>
      </c>
      <c r="J528" s="127" t="s">
        <v>4340</v>
      </c>
      <c r="K528" s="127" t="s">
        <v>5226</v>
      </c>
      <c r="L528" s="127"/>
      <c r="M528" s="157" t="s">
        <v>3671</v>
      </c>
    </row>
    <row r="529" spans="1:13" ht="54.75" customHeight="1" x14ac:dyDescent="0.2">
      <c r="A529" s="114">
        <v>523</v>
      </c>
      <c r="B529" s="127" t="s">
        <v>5227</v>
      </c>
      <c r="C529" s="127" t="s">
        <v>923</v>
      </c>
      <c r="D529" s="127"/>
      <c r="E529" s="127"/>
      <c r="F529" s="127"/>
      <c r="G529" s="127" t="s">
        <v>5228</v>
      </c>
      <c r="H529" s="127" t="s">
        <v>5167</v>
      </c>
      <c r="I529" s="124" t="s">
        <v>3646</v>
      </c>
      <c r="J529" s="127" t="s">
        <v>5227</v>
      </c>
      <c r="K529" s="127" t="s">
        <v>5229</v>
      </c>
      <c r="L529" s="127"/>
      <c r="M529" s="157" t="s">
        <v>3671</v>
      </c>
    </row>
    <row r="530" spans="1:13" ht="54.75" customHeight="1" x14ac:dyDescent="0.2">
      <c r="A530" s="121">
        <v>524</v>
      </c>
      <c r="B530" s="127" t="s">
        <v>5230</v>
      </c>
      <c r="C530" s="127" t="s">
        <v>923</v>
      </c>
      <c r="D530" s="127"/>
      <c r="E530" s="127"/>
      <c r="F530" s="127"/>
      <c r="G530" s="127" t="s">
        <v>5231</v>
      </c>
      <c r="H530" s="127" t="s">
        <v>5167</v>
      </c>
      <c r="I530" s="124" t="s">
        <v>3646</v>
      </c>
      <c r="J530" s="127" t="s">
        <v>5230</v>
      </c>
      <c r="K530" s="127" t="s">
        <v>5232</v>
      </c>
      <c r="L530" s="127"/>
      <c r="M530" s="157" t="s">
        <v>3671</v>
      </c>
    </row>
    <row r="531" spans="1:13" ht="54.75" customHeight="1" x14ac:dyDescent="0.2">
      <c r="A531" s="114">
        <v>525</v>
      </c>
      <c r="B531" s="127" t="s">
        <v>5233</v>
      </c>
      <c r="C531" s="127" t="s">
        <v>923</v>
      </c>
      <c r="D531" s="127"/>
      <c r="E531" s="127"/>
      <c r="F531" s="127"/>
      <c r="G531" s="127" t="s">
        <v>5234</v>
      </c>
      <c r="H531" s="127" t="s">
        <v>5167</v>
      </c>
      <c r="I531" s="124" t="s">
        <v>3646</v>
      </c>
      <c r="J531" s="127" t="s">
        <v>5233</v>
      </c>
      <c r="K531" s="127" t="s">
        <v>5235</v>
      </c>
      <c r="L531" s="127"/>
      <c r="M531" s="157" t="s">
        <v>3671</v>
      </c>
    </row>
    <row r="532" spans="1:13" ht="54.75" customHeight="1" x14ac:dyDescent="0.2">
      <c r="A532" s="121">
        <v>526</v>
      </c>
      <c r="B532" s="127" t="s">
        <v>5236</v>
      </c>
      <c r="C532" s="127" t="s">
        <v>923</v>
      </c>
      <c r="D532" s="127"/>
      <c r="E532" s="127"/>
      <c r="F532" s="127"/>
      <c r="G532" s="127" t="s">
        <v>5237</v>
      </c>
      <c r="H532" s="127" t="s">
        <v>5167</v>
      </c>
      <c r="I532" s="124" t="s">
        <v>3646</v>
      </c>
      <c r="J532" s="127" t="s">
        <v>5236</v>
      </c>
      <c r="K532" s="127" t="s">
        <v>5238</v>
      </c>
      <c r="L532" s="127"/>
      <c r="M532" s="157" t="s">
        <v>3671</v>
      </c>
    </row>
    <row r="533" spans="1:13" ht="54.75" customHeight="1" x14ac:dyDescent="0.2">
      <c r="A533" s="114">
        <v>527</v>
      </c>
      <c r="B533" s="127" t="s">
        <v>5239</v>
      </c>
      <c r="C533" s="127" t="s">
        <v>923</v>
      </c>
      <c r="D533" s="127"/>
      <c r="E533" s="127"/>
      <c r="F533" s="127"/>
      <c r="G533" s="127" t="s">
        <v>5240</v>
      </c>
      <c r="H533" s="127" t="s">
        <v>5167</v>
      </c>
      <c r="I533" s="124" t="s">
        <v>3646</v>
      </c>
      <c r="J533" s="127" t="s">
        <v>5239</v>
      </c>
      <c r="K533" s="127" t="s">
        <v>5241</v>
      </c>
      <c r="L533" s="127"/>
      <c r="M533" s="157" t="s">
        <v>3671</v>
      </c>
    </row>
    <row r="534" spans="1:13" ht="54.75" customHeight="1" x14ac:dyDescent="0.2">
      <c r="A534" s="121">
        <v>528</v>
      </c>
      <c r="B534" s="127" t="s">
        <v>5242</v>
      </c>
      <c r="C534" s="127" t="s">
        <v>923</v>
      </c>
      <c r="D534" s="127"/>
      <c r="E534" s="127"/>
      <c r="F534" s="127"/>
      <c r="G534" s="127" t="s">
        <v>5243</v>
      </c>
      <c r="H534" s="127" t="s">
        <v>5167</v>
      </c>
      <c r="I534" s="124" t="s">
        <v>3646</v>
      </c>
      <c r="J534" s="127" t="s">
        <v>5242</v>
      </c>
      <c r="K534" s="127" t="s">
        <v>5244</v>
      </c>
      <c r="L534" s="127"/>
      <c r="M534" s="157" t="s">
        <v>3671</v>
      </c>
    </row>
    <row r="535" spans="1:13" ht="54.75" customHeight="1" x14ac:dyDescent="0.2">
      <c r="A535" s="114">
        <v>529</v>
      </c>
      <c r="B535" s="127" t="s">
        <v>5245</v>
      </c>
      <c r="C535" s="127" t="s">
        <v>923</v>
      </c>
      <c r="D535" s="127"/>
      <c r="E535" s="127"/>
      <c r="F535" s="127"/>
      <c r="G535" s="127" t="s">
        <v>5246</v>
      </c>
      <c r="H535" s="127" t="s">
        <v>5167</v>
      </c>
      <c r="I535" s="124" t="s">
        <v>3646</v>
      </c>
      <c r="J535" s="127" t="s">
        <v>5245</v>
      </c>
      <c r="K535" s="127" t="s">
        <v>5247</v>
      </c>
      <c r="L535" s="127"/>
      <c r="M535" s="157" t="s">
        <v>3671</v>
      </c>
    </row>
    <row r="536" spans="1:13" ht="54.75" customHeight="1" x14ac:dyDescent="0.2">
      <c r="A536" s="121">
        <v>530</v>
      </c>
      <c r="B536" s="127" t="s">
        <v>5248</v>
      </c>
      <c r="C536" s="127" t="s">
        <v>923</v>
      </c>
      <c r="D536" s="127"/>
      <c r="E536" s="127"/>
      <c r="F536" s="127"/>
      <c r="G536" s="127" t="s">
        <v>5249</v>
      </c>
      <c r="H536" s="127" t="s">
        <v>5167</v>
      </c>
      <c r="I536" s="124" t="s">
        <v>3646</v>
      </c>
      <c r="J536" s="127" t="s">
        <v>5248</v>
      </c>
      <c r="K536" s="127" t="s">
        <v>5250</v>
      </c>
      <c r="L536" s="127"/>
      <c r="M536" s="157" t="s">
        <v>3671</v>
      </c>
    </row>
    <row r="537" spans="1:13" ht="54.75" customHeight="1" x14ac:dyDescent="0.2">
      <c r="A537" s="114">
        <v>531</v>
      </c>
      <c r="B537" s="127" t="s">
        <v>5251</v>
      </c>
      <c r="C537" s="127" t="s">
        <v>923</v>
      </c>
      <c r="D537" s="127"/>
      <c r="E537" s="127"/>
      <c r="F537" s="127"/>
      <c r="G537" s="127" t="s">
        <v>5252</v>
      </c>
      <c r="H537" s="127" t="s">
        <v>5167</v>
      </c>
      <c r="I537" s="124" t="s">
        <v>3646</v>
      </c>
      <c r="J537" s="127" t="s">
        <v>5251</v>
      </c>
      <c r="K537" s="127" t="s">
        <v>5253</v>
      </c>
      <c r="L537" s="127"/>
      <c r="M537" s="157" t="s">
        <v>3671</v>
      </c>
    </row>
    <row r="538" spans="1:13" ht="54.75" customHeight="1" x14ac:dyDescent="0.2">
      <c r="A538" s="121">
        <v>532</v>
      </c>
      <c r="B538" s="127" t="s">
        <v>5254</v>
      </c>
      <c r="C538" s="127" t="s">
        <v>923</v>
      </c>
      <c r="D538" s="127"/>
      <c r="E538" s="127"/>
      <c r="F538" s="127"/>
      <c r="G538" s="127" t="s">
        <v>5255</v>
      </c>
      <c r="H538" s="127" t="s">
        <v>5167</v>
      </c>
      <c r="I538" s="124" t="s">
        <v>3646</v>
      </c>
      <c r="J538" s="127" t="s">
        <v>5254</v>
      </c>
      <c r="K538" s="127" t="s">
        <v>5256</v>
      </c>
      <c r="L538" s="127"/>
      <c r="M538" s="157" t="s">
        <v>3671</v>
      </c>
    </row>
    <row r="539" spans="1:13" ht="54.75" customHeight="1" x14ac:dyDescent="0.2">
      <c r="A539" s="114">
        <v>533</v>
      </c>
      <c r="B539" s="127" t="s">
        <v>4852</v>
      </c>
      <c r="C539" s="127" t="s">
        <v>923</v>
      </c>
      <c r="D539" s="127"/>
      <c r="E539" s="127"/>
      <c r="F539" s="127"/>
      <c r="G539" s="127" t="s">
        <v>5257</v>
      </c>
      <c r="H539" s="127" t="s">
        <v>5167</v>
      </c>
      <c r="I539" s="124" t="s">
        <v>3646</v>
      </c>
      <c r="J539" s="127" t="s">
        <v>4852</v>
      </c>
      <c r="K539" s="127" t="s">
        <v>5258</v>
      </c>
      <c r="L539" s="127"/>
      <c r="M539" s="157" t="s">
        <v>3671</v>
      </c>
    </row>
    <row r="540" spans="1:13" ht="54.75" customHeight="1" x14ac:dyDescent="0.2">
      <c r="A540" s="121">
        <v>534</v>
      </c>
      <c r="B540" s="127" t="s">
        <v>5259</v>
      </c>
      <c r="C540" s="127" t="s">
        <v>923</v>
      </c>
      <c r="D540" s="127"/>
      <c r="E540" s="127"/>
      <c r="F540" s="127"/>
      <c r="G540" s="127" t="s">
        <v>5260</v>
      </c>
      <c r="H540" s="127" t="s">
        <v>5167</v>
      </c>
      <c r="I540" s="124" t="s">
        <v>3646</v>
      </c>
      <c r="J540" s="127" t="s">
        <v>5259</v>
      </c>
      <c r="K540" s="127" t="s">
        <v>5261</v>
      </c>
      <c r="L540" s="127"/>
      <c r="M540" s="157" t="s">
        <v>3671</v>
      </c>
    </row>
    <row r="541" spans="1:13" ht="54.75" customHeight="1" x14ac:dyDescent="0.2">
      <c r="A541" s="114">
        <v>535</v>
      </c>
      <c r="B541" s="127" t="s">
        <v>5262</v>
      </c>
      <c r="C541" s="127" t="s">
        <v>923</v>
      </c>
      <c r="D541" s="127"/>
      <c r="E541" s="127"/>
      <c r="F541" s="127"/>
      <c r="G541" s="127" t="s">
        <v>5263</v>
      </c>
      <c r="H541" s="127" t="s">
        <v>5167</v>
      </c>
      <c r="I541" s="124" t="s">
        <v>3646</v>
      </c>
      <c r="J541" s="127" t="s">
        <v>5262</v>
      </c>
      <c r="K541" s="127" t="s">
        <v>5264</v>
      </c>
      <c r="L541" s="127"/>
      <c r="M541" s="157" t="s">
        <v>3671</v>
      </c>
    </row>
    <row r="542" spans="1:13" ht="54.75" customHeight="1" x14ac:dyDescent="0.2">
      <c r="A542" s="121">
        <v>536</v>
      </c>
      <c r="B542" s="127" t="s">
        <v>5265</v>
      </c>
      <c r="C542" s="127" t="s">
        <v>923</v>
      </c>
      <c r="D542" s="127"/>
      <c r="E542" s="127"/>
      <c r="F542" s="127"/>
      <c r="G542" s="127" t="s">
        <v>5266</v>
      </c>
      <c r="H542" s="127" t="s">
        <v>5167</v>
      </c>
      <c r="I542" s="124" t="s">
        <v>3646</v>
      </c>
      <c r="J542" s="127" t="s">
        <v>5265</v>
      </c>
      <c r="K542" s="127" t="s">
        <v>5267</v>
      </c>
      <c r="L542" s="127"/>
      <c r="M542" s="157" t="s">
        <v>3671</v>
      </c>
    </row>
    <row r="543" spans="1:13" ht="54.75" customHeight="1" x14ac:dyDescent="0.2">
      <c r="A543" s="114">
        <v>537</v>
      </c>
      <c r="B543" s="127" t="s">
        <v>5268</v>
      </c>
      <c r="C543" s="127" t="s">
        <v>923</v>
      </c>
      <c r="D543" s="127"/>
      <c r="E543" s="127"/>
      <c r="F543" s="127"/>
      <c r="G543" s="127" t="s">
        <v>5269</v>
      </c>
      <c r="H543" s="127" t="s">
        <v>5167</v>
      </c>
      <c r="I543" s="124" t="s">
        <v>3646</v>
      </c>
      <c r="J543" s="127" t="s">
        <v>5268</v>
      </c>
      <c r="K543" s="127" t="s">
        <v>5270</v>
      </c>
      <c r="L543" s="127"/>
      <c r="M543" s="157" t="s">
        <v>3671</v>
      </c>
    </row>
    <row r="544" spans="1:13" ht="54.75" customHeight="1" x14ac:dyDescent="0.2">
      <c r="A544" s="121">
        <v>538</v>
      </c>
      <c r="B544" s="127" t="s">
        <v>943</v>
      </c>
      <c r="C544" s="127" t="s">
        <v>615</v>
      </c>
      <c r="D544" s="127"/>
      <c r="E544" s="127"/>
      <c r="F544" s="127"/>
      <c r="G544" s="127" t="s">
        <v>944</v>
      </c>
      <c r="H544" s="127" t="s">
        <v>5167</v>
      </c>
      <c r="I544" s="124" t="s">
        <v>3646</v>
      </c>
      <c r="J544" s="127" t="s">
        <v>937</v>
      </c>
      <c r="K544" s="132" t="s">
        <v>938</v>
      </c>
      <c r="L544" s="127" t="s">
        <v>933</v>
      </c>
      <c r="M544" s="157" t="s">
        <v>3742</v>
      </c>
    </row>
    <row r="545" spans="1:13" ht="54.75" customHeight="1" x14ac:dyDescent="0.2">
      <c r="A545" s="114">
        <v>539</v>
      </c>
      <c r="B545" s="127" t="s">
        <v>5271</v>
      </c>
      <c r="C545" s="127" t="s">
        <v>923</v>
      </c>
      <c r="D545" s="127"/>
      <c r="E545" s="127" t="s">
        <v>923</v>
      </c>
      <c r="F545" s="127"/>
      <c r="G545" s="127" t="s">
        <v>5272</v>
      </c>
      <c r="H545" s="127" t="s">
        <v>5167</v>
      </c>
      <c r="I545" s="124" t="s">
        <v>3646</v>
      </c>
      <c r="J545" s="127" t="s">
        <v>5273</v>
      </c>
      <c r="K545" s="132" t="s">
        <v>5274</v>
      </c>
      <c r="L545" s="127"/>
      <c r="M545" s="157" t="s">
        <v>3757</v>
      </c>
    </row>
    <row r="546" spans="1:13" ht="54.75" customHeight="1" x14ac:dyDescent="0.2">
      <c r="A546" s="121">
        <v>540</v>
      </c>
      <c r="B546" s="127" t="s">
        <v>5275</v>
      </c>
      <c r="C546" s="127" t="s">
        <v>923</v>
      </c>
      <c r="D546" s="127"/>
      <c r="E546" s="127" t="s">
        <v>923</v>
      </c>
      <c r="F546" s="127"/>
      <c r="G546" s="127" t="s">
        <v>5276</v>
      </c>
      <c r="H546" s="127" t="s">
        <v>5167</v>
      </c>
      <c r="I546" s="124" t="s">
        <v>3646</v>
      </c>
      <c r="J546" s="127" t="s">
        <v>5277</v>
      </c>
      <c r="K546" s="132" t="s">
        <v>5278</v>
      </c>
      <c r="L546" s="127"/>
      <c r="M546" s="157" t="s">
        <v>3757</v>
      </c>
    </row>
    <row r="547" spans="1:13" ht="54.75" customHeight="1" x14ac:dyDescent="0.2">
      <c r="A547" s="114">
        <v>541</v>
      </c>
      <c r="B547" s="127" t="s">
        <v>5279</v>
      </c>
      <c r="C547" s="127" t="s">
        <v>923</v>
      </c>
      <c r="D547" s="127"/>
      <c r="E547" s="127" t="s">
        <v>923</v>
      </c>
      <c r="F547" s="127"/>
      <c r="G547" s="127" t="s">
        <v>5280</v>
      </c>
      <c r="H547" s="127" t="s">
        <v>5167</v>
      </c>
      <c r="I547" s="124" t="s">
        <v>3646</v>
      </c>
      <c r="J547" s="127" t="s">
        <v>4773</v>
      </c>
      <c r="K547" s="132" t="s">
        <v>5281</v>
      </c>
      <c r="L547" s="127"/>
      <c r="M547" s="157" t="s">
        <v>3757</v>
      </c>
    </row>
    <row r="548" spans="1:13" ht="54.75" customHeight="1" x14ac:dyDescent="0.2">
      <c r="A548" s="121">
        <v>542</v>
      </c>
      <c r="B548" s="127" t="s">
        <v>5282</v>
      </c>
      <c r="C548" s="127" t="s">
        <v>923</v>
      </c>
      <c r="D548" s="127"/>
      <c r="E548" s="127" t="s">
        <v>923</v>
      </c>
      <c r="F548" s="127"/>
      <c r="G548" s="127" t="s">
        <v>5283</v>
      </c>
      <c r="H548" s="127" t="s">
        <v>5167</v>
      </c>
      <c r="I548" s="124" t="s">
        <v>3646</v>
      </c>
      <c r="J548" s="127" t="s">
        <v>5284</v>
      </c>
      <c r="K548" s="132" t="s">
        <v>5285</v>
      </c>
      <c r="L548" s="127"/>
      <c r="M548" s="157" t="s">
        <v>3757</v>
      </c>
    </row>
    <row r="549" spans="1:13" ht="54.75" customHeight="1" x14ac:dyDescent="0.2">
      <c r="A549" s="114">
        <v>543</v>
      </c>
      <c r="B549" s="127" t="s">
        <v>5286</v>
      </c>
      <c r="C549" s="127" t="s">
        <v>923</v>
      </c>
      <c r="D549" s="127"/>
      <c r="E549" s="127" t="s">
        <v>923</v>
      </c>
      <c r="F549" s="127"/>
      <c r="G549" s="127" t="s">
        <v>5287</v>
      </c>
      <c r="H549" s="127" t="s">
        <v>5167</v>
      </c>
      <c r="I549" s="124" t="s">
        <v>3646</v>
      </c>
      <c r="J549" s="127" t="s">
        <v>5288</v>
      </c>
      <c r="K549" s="132" t="s">
        <v>5289</v>
      </c>
      <c r="L549" s="127"/>
      <c r="M549" s="157" t="s">
        <v>3757</v>
      </c>
    </row>
    <row r="550" spans="1:13" ht="54.75" customHeight="1" x14ac:dyDescent="0.2">
      <c r="A550" s="121">
        <v>544</v>
      </c>
      <c r="B550" s="127" t="s">
        <v>5290</v>
      </c>
      <c r="C550" s="127" t="s">
        <v>923</v>
      </c>
      <c r="D550" s="127"/>
      <c r="E550" s="127" t="s">
        <v>923</v>
      </c>
      <c r="F550" s="127"/>
      <c r="G550" s="127" t="s">
        <v>5291</v>
      </c>
      <c r="H550" s="127" t="s">
        <v>5167</v>
      </c>
      <c r="I550" s="124" t="s">
        <v>3646</v>
      </c>
      <c r="J550" s="127" t="s">
        <v>5292</v>
      </c>
      <c r="K550" s="132" t="s">
        <v>5293</v>
      </c>
      <c r="L550" s="127"/>
      <c r="M550" s="157" t="s">
        <v>3757</v>
      </c>
    </row>
    <row r="551" spans="1:13" ht="54.75" customHeight="1" x14ac:dyDescent="0.2">
      <c r="A551" s="114">
        <v>545</v>
      </c>
      <c r="B551" s="127" t="s">
        <v>5294</v>
      </c>
      <c r="C551" s="127" t="s">
        <v>923</v>
      </c>
      <c r="D551" s="127"/>
      <c r="E551" s="127"/>
      <c r="F551" s="127"/>
      <c r="G551" s="127" t="s">
        <v>5295</v>
      </c>
      <c r="H551" s="127" t="s">
        <v>5167</v>
      </c>
      <c r="I551" s="124" t="s">
        <v>3646</v>
      </c>
      <c r="J551" s="127" t="s">
        <v>3942</v>
      </c>
      <c r="K551" s="132" t="s">
        <v>5296</v>
      </c>
      <c r="L551" s="127" t="s">
        <v>3944</v>
      </c>
      <c r="M551" s="157" t="s">
        <v>3945</v>
      </c>
    </row>
    <row r="552" spans="1:13" ht="54.75" customHeight="1" x14ac:dyDescent="0.2">
      <c r="A552" s="121">
        <v>546</v>
      </c>
      <c r="B552" s="127" t="s">
        <v>3940</v>
      </c>
      <c r="C552" s="127" t="s">
        <v>923</v>
      </c>
      <c r="D552" s="127"/>
      <c r="E552" s="127"/>
      <c r="F552" s="127"/>
      <c r="G552" s="127" t="s">
        <v>3941</v>
      </c>
      <c r="H552" s="127" t="s">
        <v>5167</v>
      </c>
      <c r="I552" s="124" t="s">
        <v>3646</v>
      </c>
      <c r="J552" s="127" t="s">
        <v>3942</v>
      </c>
      <c r="K552" s="132" t="s">
        <v>3943</v>
      </c>
      <c r="L552" s="127" t="s">
        <v>3944</v>
      </c>
      <c r="M552" s="157" t="s">
        <v>3945</v>
      </c>
    </row>
    <row r="553" spans="1:13" ht="54.75" customHeight="1" x14ac:dyDescent="0.2">
      <c r="A553" s="114">
        <v>547</v>
      </c>
      <c r="B553" s="127" t="s">
        <v>5297</v>
      </c>
      <c r="C553" s="127" t="s">
        <v>615</v>
      </c>
      <c r="D553" s="127"/>
      <c r="E553" s="127"/>
      <c r="F553" s="127"/>
      <c r="G553" s="127" t="s">
        <v>5298</v>
      </c>
      <c r="H553" s="127" t="s">
        <v>5167</v>
      </c>
      <c r="I553" s="124" t="s">
        <v>3646</v>
      </c>
      <c r="J553" s="127" t="s">
        <v>5299</v>
      </c>
      <c r="K553" s="132" t="s">
        <v>5300</v>
      </c>
      <c r="L553" s="127" t="s">
        <v>5300</v>
      </c>
      <c r="M553" s="157" t="s">
        <v>3950</v>
      </c>
    </row>
    <row r="554" spans="1:13" ht="54.75" customHeight="1" x14ac:dyDescent="0.2">
      <c r="A554" s="121">
        <v>548</v>
      </c>
      <c r="B554" s="127" t="s">
        <v>3946</v>
      </c>
      <c r="C554" s="127" t="s">
        <v>615</v>
      </c>
      <c r="D554" s="127"/>
      <c r="E554" s="127"/>
      <c r="F554" s="127"/>
      <c r="G554" s="127" t="s">
        <v>3947</v>
      </c>
      <c r="H554" s="127" t="s">
        <v>5167</v>
      </c>
      <c r="I554" s="124" t="s">
        <v>3646</v>
      </c>
      <c r="J554" s="127" t="s">
        <v>3948</v>
      </c>
      <c r="K554" s="132" t="s">
        <v>3949</v>
      </c>
      <c r="L554" s="127" t="s">
        <v>3949</v>
      </c>
      <c r="M554" s="157" t="s">
        <v>3950</v>
      </c>
    </row>
    <row r="555" spans="1:13" ht="54.75" customHeight="1" x14ac:dyDescent="0.2">
      <c r="A555" s="114">
        <v>549</v>
      </c>
      <c r="B555" s="127" t="s">
        <v>5301</v>
      </c>
      <c r="C555" s="127" t="s">
        <v>923</v>
      </c>
      <c r="D555" s="127" t="s">
        <v>923</v>
      </c>
      <c r="E555" s="127"/>
      <c r="F555" s="127"/>
      <c r="G555" s="127" t="s">
        <v>5302</v>
      </c>
      <c r="H555" s="127" t="s">
        <v>5303</v>
      </c>
      <c r="I555" s="124" t="s">
        <v>3646</v>
      </c>
      <c r="J555" s="127" t="s">
        <v>5304</v>
      </c>
      <c r="K555" s="132" t="s">
        <v>5305</v>
      </c>
      <c r="L555" s="127" t="s">
        <v>3779</v>
      </c>
      <c r="M555" s="157" t="s">
        <v>3770</v>
      </c>
    </row>
    <row r="556" spans="1:13" ht="54.75" customHeight="1" x14ac:dyDescent="0.2">
      <c r="A556" s="121">
        <v>550</v>
      </c>
      <c r="B556" s="134" t="s">
        <v>5306</v>
      </c>
      <c r="C556" s="116" t="s">
        <v>923</v>
      </c>
      <c r="D556" s="116"/>
      <c r="E556" s="116" t="s">
        <v>923</v>
      </c>
      <c r="F556" s="120" t="s">
        <v>923</v>
      </c>
      <c r="G556" s="120" t="s">
        <v>611</v>
      </c>
      <c r="H556" s="120" t="s">
        <v>5307</v>
      </c>
      <c r="I556" s="120" t="s">
        <v>3646</v>
      </c>
      <c r="J556" s="120" t="s">
        <v>5308</v>
      </c>
      <c r="K556" s="119" t="s">
        <v>5309</v>
      </c>
      <c r="L556" s="120"/>
      <c r="M556" s="158"/>
    </row>
    <row r="557" spans="1:13" ht="54.75" customHeight="1" x14ac:dyDescent="0.2">
      <c r="A557" s="114">
        <v>551</v>
      </c>
      <c r="B557" s="127" t="s">
        <v>5310</v>
      </c>
      <c r="C557" s="127" t="s">
        <v>923</v>
      </c>
      <c r="D557" s="127"/>
      <c r="E557" s="127"/>
      <c r="F557" s="127"/>
      <c r="G557" s="127" t="s">
        <v>5311</v>
      </c>
      <c r="H557" s="127" t="s">
        <v>5307</v>
      </c>
      <c r="I557" s="124" t="s">
        <v>3646</v>
      </c>
      <c r="J557" s="127" t="s">
        <v>5310</v>
      </c>
      <c r="K557" s="127" t="s">
        <v>5312</v>
      </c>
      <c r="L557" s="127"/>
      <c r="M557" s="157" t="s">
        <v>3671</v>
      </c>
    </row>
    <row r="558" spans="1:13" ht="54.75" customHeight="1" x14ac:dyDescent="0.2">
      <c r="A558" s="121">
        <v>552</v>
      </c>
      <c r="B558" s="127" t="s">
        <v>5313</v>
      </c>
      <c r="C558" s="127" t="s">
        <v>923</v>
      </c>
      <c r="D558" s="127"/>
      <c r="E558" s="127"/>
      <c r="F558" s="127"/>
      <c r="G558" s="127" t="s">
        <v>5314</v>
      </c>
      <c r="H558" s="127" t="s">
        <v>5307</v>
      </c>
      <c r="I558" s="124" t="s">
        <v>3646</v>
      </c>
      <c r="J558" s="127" t="s">
        <v>5313</v>
      </c>
      <c r="K558" s="127" t="s">
        <v>5315</v>
      </c>
      <c r="L558" s="127"/>
      <c r="M558" s="157" t="s">
        <v>3671</v>
      </c>
    </row>
    <row r="559" spans="1:13" ht="54.75" customHeight="1" x14ac:dyDescent="0.2">
      <c r="A559" s="114">
        <v>553</v>
      </c>
      <c r="B559" s="127" t="s">
        <v>5316</v>
      </c>
      <c r="C559" s="127" t="s">
        <v>923</v>
      </c>
      <c r="D559" s="127"/>
      <c r="E559" s="127"/>
      <c r="F559" s="127"/>
      <c r="G559" s="127" t="s">
        <v>5317</v>
      </c>
      <c r="H559" s="127" t="s">
        <v>5307</v>
      </c>
      <c r="I559" s="124" t="s">
        <v>3646</v>
      </c>
      <c r="J559" s="127" t="s">
        <v>5316</v>
      </c>
      <c r="K559" s="127" t="s">
        <v>5318</v>
      </c>
      <c r="L559" s="127"/>
      <c r="M559" s="157" t="s">
        <v>3671</v>
      </c>
    </row>
    <row r="560" spans="1:13" ht="54.75" customHeight="1" x14ac:dyDescent="0.2">
      <c r="A560" s="121">
        <v>554</v>
      </c>
      <c r="B560" s="127" t="s">
        <v>5319</v>
      </c>
      <c r="C560" s="127" t="s">
        <v>923</v>
      </c>
      <c r="D560" s="127"/>
      <c r="E560" s="127"/>
      <c r="F560" s="127"/>
      <c r="G560" s="127" t="s">
        <v>5320</v>
      </c>
      <c r="H560" s="127" t="s">
        <v>5307</v>
      </c>
      <c r="I560" s="124" t="s">
        <v>3646</v>
      </c>
      <c r="J560" s="127" t="s">
        <v>5319</v>
      </c>
      <c r="K560" s="127" t="s">
        <v>5321</v>
      </c>
      <c r="L560" s="127"/>
      <c r="M560" s="157" t="s">
        <v>3671</v>
      </c>
    </row>
    <row r="561" spans="1:13" ht="54.75" customHeight="1" x14ac:dyDescent="0.2">
      <c r="A561" s="114">
        <v>555</v>
      </c>
      <c r="B561" s="127" t="s">
        <v>5322</v>
      </c>
      <c r="C561" s="127" t="s">
        <v>923</v>
      </c>
      <c r="D561" s="127"/>
      <c r="E561" s="127"/>
      <c r="F561" s="127"/>
      <c r="G561" s="127" t="s">
        <v>5323</v>
      </c>
      <c r="H561" s="127" t="s">
        <v>5307</v>
      </c>
      <c r="I561" s="124" t="s">
        <v>3646</v>
      </c>
      <c r="J561" s="127" t="s">
        <v>5322</v>
      </c>
      <c r="K561" s="127" t="s">
        <v>5324</v>
      </c>
      <c r="L561" s="127"/>
      <c r="M561" s="157" t="s">
        <v>3671</v>
      </c>
    </row>
    <row r="562" spans="1:13" ht="54.75" customHeight="1" x14ac:dyDescent="0.2">
      <c r="A562" s="121">
        <v>556</v>
      </c>
      <c r="B562" s="127" t="s">
        <v>5325</v>
      </c>
      <c r="C562" s="127" t="s">
        <v>923</v>
      </c>
      <c r="D562" s="127"/>
      <c r="E562" s="127"/>
      <c r="F562" s="127"/>
      <c r="G562" s="127" t="s">
        <v>5326</v>
      </c>
      <c r="H562" s="127" t="s">
        <v>5307</v>
      </c>
      <c r="I562" s="124" t="s">
        <v>3646</v>
      </c>
      <c r="J562" s="127" t="s">
        <v>5325</v>
      </c>
      <c r="K562" s="127" t="s">
        <v>5327</v>
      </c>
      <c r="L562" s="127"/>
      <c r="M562" s="157" t="s">
        <v>3671</v>
      </c>
    </row>
    <row r="563" spans="1:13" ht="54.75" customHeight="1" x14ac:dyDescent="0.2">
      <c r="A563" s="114">
        <v>557</v>
      </c>
      <c r="B563" s="127" t="s">
        <v>3895</v>
      </c>
      <c r="C563" s="127" t="s">
        <v>923</v>
      </c>
      <c r="D563" s="127"/>
      <c r="E563" s="127"/>
      <c r="F563" s="127"/>
      <c r="G563" s="127" t="s">
        <v>5328</v>
      </c>
      <c r="H563" s="127" t="s">
        <v>5307</v>
      </c>
      <c r="I563" s="124" t="s">
        <v>3646</v>
      </c>
      <c r="J563" s="127" t="s">
        <v>3895</v>
      </c>
      <c r="K563" s="127" t="s">
        <v>5329</v>
      </c>
      <c r="L563" s="127"/>
      <c r="M563" s="157" t="s">
        <v>3671</v>
      </c>
    </row>
    <row r="564" spans="1:13" ht="54.75" customHeight="1" x14ac:dyDescent="0.2">
      <c r="A564" s="121">
        <v>558</v>
      </c>
      <c r="B564" s="127" t="s">
        <v>5330</v>
      </c>
      <c r="C564" s="127" t="s">
        <v>923</v>
      </c>
      <c r="D564" s="127"/>
      <c r="E564" s="127"/>
      <c r="F564" s="127"/>
      <c r="G564" s="127" t="s">
        <v>5331</v>
      </c>
      <c r="H564" s="127" t="s">
        <v>5307</v>
      </c>
      <c r="I564" s="124" t="s">
        <v>3646</v>
      </c>
      <c r="J564" s="127" t="s">
        <v>5330</v>
      </c>
      <c r="K564" s="127" t="s">
        <v>5332</v>
      </c>
      <c r="L564" s="127"/>
      <c r="M564" s="157" t="s">
        <v>3671</v>
      </c>
    </row>
    <row r="565" spans="1:13" ht="54.75" customHeight="1" x14ac:dyDescent="0.2">
      <c r="A565" s="114">
        <v>559</v>
      </c>
      <c r="B565" s="127" t="s">
        <v>5333</v>
      </c>
      <c r="C565" s="127" t="s">
        <v>923</v>
      </c>
      <c r="D565" s="127"/>
      <c r="E565" s="127"/>
      <c r="F565" s="127"/>
      <c r="G565" s="127" t="s">
        <v>5334</v>
      </c>
      <c r="H565" s="127" t="s">
        <v>5307</v>
      </c>
      <c r="I565" s="124" t="s">
        <v>3646</v>
      </c>
      <c r="J565" s="127" t="s">
        <v>5333</v>
      </c>
      <c r="K565" s="127" t="s">
        <v>5335</v>
      </c>
      <c r="L565" s="127"/>
      <c r="M565" s="157" t="s">
        <v>3671</v>
      </c>
    </row>
    <row r="566" spans="1:13" ht="54.75" customHeight="1" x14ac:dyDescent="0.2">
      <c r="A566" s="121">
        <v>560</v>
      </c>
      <c r="B566" s="127" t="s">
        <v>5336</v>
      </c>
      <c r="C566" s="127" t="s">
        <v>923</v>
      </c>
      <c r="D566" s="127"/>
      <c r="E566" s="127"/>
      <c r="F566" s="127"/>
      <c r="G566" s="127" t="s">
        <v>5337</v>
      </c>
      <c r="H566" s="127" t="s">
        <v>5307</v>
      </c>
      <c r="I566" s="124" t="s">
        <v>3646</v>
      </c>
      <c r="J566" s="127" t="s">
        <v>5336</v>
      </c>
      <c r="K566" s="127" t="s">
        <v>5338</v>
      </c>
      <c r="L566" s="127"/>
      <c r="M566" s="157" t="s">
        <v>3671</v>
      </c>
    </row>
    <row r="567" spans="1:13" ht="54.75" customHeight="1" x14ac:dyDescent="0.2">
      <c r="A567" s="114">
        <v>561</v>
      </c>
      <c r="B567" s="127" t="s">
        <v>5339</v>
      </c>
      <c r="C567" s="127" t="s">
        <v>923</v>
      </c>
      <c r="D567" s="127"/>
      <c r="E567" s="127"/>
      <c r="F567" s="127"/>
      <c r="G567" s="127" t="s">
        <v>5340</v>
      </c>
      <c r="H567" s="127" t="s">
        <v>5307</v>
      </c>
      <c r="I567" s="124" t="s">
        <v>3646</v>
      </c>
      <c r="J567" s="127" t="s">
        <v>5339</v>
      </c>
      <c r="K567" s="127" t="s">
        <v>5341</v>
      </c>
      <c r="L567" s="127"/>
      <c r="M567" s="157" t="s">
        <v>3671</v>
      </c>
    </row>
    <row r="568" spans="1:13" ht="54.75" customHeight="1" x14ac:dyDescent="0.2">
      <c r="A568" s="121">
        <v>562</v>
      </c>
      <c r="B568" s="127" t="s">
        <v>5342</v>
      </c>
      <c r="C568" s="127" t="s">
        <v>923</v>
      </c>
      <c r="D568" s="127"/>
      <c r="E568" s="127"/>
      <c r="F568" s="127"/>
      <c r="G568" s="127" t="s">
        <v>5343</v>
      </c>
      <c r="H568" s="127" t="s">
        <v>5307</v>
      </c>
      <c r="I568" s="124" t="s">
        <v>3646</v>
      </c>
      <c r="J568" s="127" t="s">
        <v>5342</v>
      </c>
      <c r="K568" s="127" t="s">
        <v>5344</v>
      </c>
      <c r="L568" s="127"/>
      <c r="M568" s="157" t="s">
        <v>3671</v>
      </c>
    </row>
    <row r="569" spans="1:13" ht="54.75" customHeight="1" x14ac:dyDescent="0.2">
      <c r="A569" s="114">
        <v>563</v>
      </c>
      <c r="B569" s="127" t="s">
        <v>5345</v>
      </c>
      <c r="C569" s="127" t="s">
        <v>923</v>
      </c>
      <c r="D569" s="127"/>
      <c r="E569" s="127"/>
      <c r="F569" s="127"/>
      <c r="G569" s="127" t="s">
        <v>5346</v>
      </c>
      <c r="H569" s="127" t="s">
        <v>5307</v>
      </c>
      <c r="I569" s="124" t="s">
        <v>3646</v>
      </c>
      <c r="J569" s="127" t="s">
        <v>5345</v>
      </c>
      <c r="K569" s="127" t="s">
        <v>5347</v>
      </c>
      <c r="L569" s="127"/>
      <c r="M569" s="157" t="s">
        <v>3671</v>
      </c>
    </row>
    <row r="570" spans="1:13" ht="54.75" customHeight="1" x14ac:dyDescent="0.2">
      <c r="A570" s="121">
        <v>564</v>
      </c>
      <c r="B570" s="127" t="s">
        <v>5348</v>
      </c>
      <c r="C570" s="127" t="s">
        <v>923</v>
      </c>
      <c r="D570" s="127"/>
      <c r="E570" s="127"/>
      <c r="F570" s="127"/>
      <c r="G570" s="127" t="s">
        <v>5349</v>
      </c>
      <c r="H570" s="127" t="s">
        <v>5307</v>
      </c>
      <c r="I570" s="124" t="s">
        <v>3646</v>
      </c>
      <c r="J570" s="127" t="s">
        <v>5348</v>
      </c>
      <c r="K570" s="127" t="s">
        <v>5350</v>
      </c>
      <c r="L570" s="127"/>
      <c r="M570" s="157" t="s">
        <v>3671</v>
      </c>
    </row>
    <row r="571" spans="1:13" ht="54.75" customHeight="1" x14ac:dyDescent="0.2">
      <c r="A571" s="114">
        <v>565</v>
      </c>
      <c r="B571" s="127" t="s">
        <v>5351</v>
      </c>
      <c r="C571" s="127" t="s">
        <v>923</v>
      </c>
      <c r="D571" s="127"/>
      <c r="E571" s="127"/>
      <c r="F571" s="127"/>
      <c r="G571" s="127" t="s">
        <v>5352</v>
      </c>
      <c r="H571" s="127" t="s">
        <v>5307</v>
      </c>
      <c r="I571" s="124" t="s">
        <v>3646</v>
      </c>
      <c r="J571" s="127" t="s">
        <v>5351</v>
      </c>
      <c r="K571" s="127" t="s">
        <v>5353</v>
      </c>
      <c r="L571" s="127"/>
      <c r="M571" s="157" t="s">
        <v>3671</v>
      </c>
    </row>
    <row r="572" spans="1:13" ht="54.75" customHeight="1" x14ac:dyDescent="0.2">
      <c r="A572" s="121">
        <v>566</v>
      </c>
      <c r="B572" s="127" t="s">
        <v>5354</v>
      </c>
      <c r="C572" s="127" t="s">
        <v>923</v>
      </c>
      <c r="D572" s="127"/>
      <c r="E572" s="127"/>
      <c r="F572" s="127"/>
      <c r="G572" s="127" t="s">
        <v>5355</v>
      </c>
      <c r="H572" s="127" t="s">
        <v>5307</v>
      </c>
      <c r="I572" s="124" t="s">
        <v>3646</v>
      </c>
      <c r="J572" s="127" t="s">
        <v>5354</v>
      </c>
      <c r="K572" s="127" t="s">
        <v>5356</v>
      </c>
      <c r="L572" s="127"/>
      <c r="M572" s="157" t="s">
        <v>3671</v>
      </c>
    </row>
    <row r="573" spans="1:13" ht="54.75" customHeight="1" x14ac:dyDescent="0.2">
      <c r="A573" s="114">
        <v>567</v>
      </c>
      <c r="B573" s="127" t="s">
        <v>5357</v>
      </c>
      <c r="C573" s="127" t="s">
        <v>923</v>
      </c>
      <c r="D573" s="127"/>
      <c r="E573" s="127"/>
      <c r="F573" s="127"/>
      <c r="G573" s="127" t="s">
        <v>5358</v>
      </c>
      <c r="H573" s="127" t="s">
        <v>5307</v>
      </c>
      <c r="I573" s="124" t="s">
        <v>3646</v>
      </c>
      <c r="J573" s="127" t="s">
        <v>5357</v>
      </c>
      <c r="K573" s="127" t="s">
        <v>5359</v>
      </c>
      <c r="L573" s="127"/>
      <c r="M573" s="157" t="s">
        <v>3671</v>
      </c>
    </row>
    <row r="574" spans="1:13" ht="54.75" customHeight="1" x14ac:dyDescent="0.2">
      <c r="A574" s="121">
        <v>568</v>
      </c>
      <c r="B574" s="127" t="s">
        <v>5360</v>
      </c>
      <c r="C574" s="127" t="s">
        <v>923</v>
      </c>
      <c r="D574" s="127"/>
      <c r="E574" s="127"/>
      <c r="F574" s="127"/>
      <c r="G574" s="127" t="s">
        <v>5361</v>
      </c>
      <c r="H574" s="127" t="s">
        <v>5307</v>
      </c>
      <c r="I574" s="124" t="s">
        <v>3646</v>
      </c>
      <c r="J574" s="127" t="s">
        <v>5360</v>
      </c>
      <c r="K574" s="127" t="s">
        <v>5362</v>
      </c>
      <c r="L574" s="127"/>
      <c r="M574" s="157" t="s">
        <v>3671</v>
      </c>
    </row>
    <row r="575" spans="1:13" ht="54.75" customHeight="1" x14ac:dyDescent="0.2">
      <c r="A575" s="114">
        <v>569</v>
      </c>
      <c r="B575" s="127" t="s">
        <v>5363</v>
      </c>
      <c r="C575" s="127" t="s">
        <v>923</v>
      </c>
      <c r="D575" s="127"/>
      <c r="E575" s="127"/>
      <c r="F575" s="127"/>
      <c r="G575" s="127" t="s">
        <v>5364</v>
      </c>
      <c r="H575" s="127" t="s">
        <v>5307</v>
      </c>
      <c r="I575" s="124" t="s">
        <v>3646</v>
      </c>
      <c r="J575" s="127" t="s">
        <v>5363</v>
      </c>
      <c r="K575" s="127" t="s">
        <v>5365</v>
      </c>
      <c r="L575" s="127"/>
      <c r="M575" s="157" t="s">
        <v>3671</v>
      </c>
    </row>
    <row r="576" spans="1:13" ht="54.75" customHeight="1" x14ac:dyDescent="0.2">
      <c r="A576" s="121">
        <v>570</v>
      </c>
      <c r="B576" s="127" t="s">
        <v>5366</v>
      </c>
      <c r="C576" s="127" t="s">
        <v>923</v>
      </c>
      <c r="D576" s="127"/>
      <c r="E576" s="127"/>
      <c r="F576" s="127"/>
      <c r="G576" s="127" t="s">
        <v>5367</v>
      </c>
      <c r="H576" s="127" t="s">
        <v>5307</v>
      </c>
      <c r="I576" s="124" t="s">
        <v>3646</v>
      </c>
      <c r="J576" s="127" t="s">
        <v>5366</v>
      </c>
      <c r="K576" s="127" t="s">
        <v>5368</v>
      </c>
      <c r="L576" s="127"/>
      <c r="M576" s="157" t="s">
        <v>3671</v>
      </c>
    </row>
    <row r="577" spans="1:13" ht="54.75" customHeight="1" x14ac:dyDescent="0.2">
      <c r="A577" s="114">
        <v>571</v>
      </c>
      <c r="B577" s="127" t="s">
        <v>5369</v>
      </c>
      <c r="C577" s="127" t="s">
        <v>923</v>
      </c>
      <c r="D577" s="127"/>
      <c r="E577" s="127"/>
      <c r="F577" s="127"/>
      <c r="G577" s="127" t="s">
        <v>5370</v>
      </c>
      <c r="H577" s="127" t="s">
        <v>5307</v>
      </c>
      <c r="I577" s="124" t="s">
        <v>3646</v>
      </c>
      <c r="J577" s="127" t="s">
        <v>5369</v>
      </c>
      <c r="K577" s="127" t="s">
        <v>5371</v>
      </c>
      <c r="L577" s="127"/>
      <c r="M577" s="157" t="s">
        <v>3671</v>
      </c>
    </row>
    <row r="578" spans="1:13" ht="54.75" customHeight="1" x14ac:dyDescent="0.2">
      <c r="A578" s="121">
        <v>572</v>
      </c>
      <c r="B578" s="127" t="s">
        <v>5372</v>
      </c>
      <c r="C578" s="127" t="s">
        <v>923</v>
      </c>
      <c r="D578" s="127"/>
      <c r="E578" s="127"/>
      <c r="F578" s="127"/>
      <c r="G578" s="127" t="s">
        <v>5373</v>
      </c>
      <c r="H578" s="127" t="s">
        <v>5307</v>
      </c>
      <c r="I578" s="124" t="s">
        <v>3646</v>
      </c>
      <c r="J578" s="127" t="s">
        <v>5372</v>
      </c>
      <c r="K578" s="127" t="s">
        <v>5374</v>
      </c>
      <c r="L578" s="127"/>
      <c r="M578" s="157" t="s">
        <v>3671</v>
      </c>
    </row>
    <row r="579" spans="1:13" ht="45" x14ac:dyDescent="0.2">
      <c r="A579" s="114">
        <v>573</v>
      </c>
      <c r="B579" s="127" t="s">
        <v>5375</v>
      </c>
      <c r="C579" s="127" t="s">
        <v>923</v>
      </c>
      <c r="D579" s="127"/>
      <c r="E579" s="127"/>
      <c r="F579" s="127"/>
      <c r="G579" s="127" t="s">
        <v>5376</v>
      </c>
      <c r="H579" s="127" t="s">
        <v>5307</v>
      </c>
      <c r="I579" s="124" t="s">
        <v>3646</v>
      </c>
      <c r="J579" s="127" t="s">
        <v>5375</v>
      </c>
      <c r="K579" s="127" t="s">
        <v>5377</v>
      </c>
      <c r="L579" s="127"/>
      <c r="M579" s="157" t="s">
        <v>3671</v>
      </c>
    </row>
    <row r="580" spans="1:13" ht="45" x14ac:dyDescent="0.2">
      <c r="A580" s="121">
        <v>574</v>
      </c>
      <c r="B580" s="127" t="s">
        <v>5378</v>
      </c>
      <c r="C580" s="127" t="s">
        <v>923</v>
      </c>
      <c r="D580" s="127"/>
      <c r="E580" s="127"/>
      <c r="F580" s="127"/>
      <c r="G580" s="127" t="s">
        <v>5379</v>
      </c>
      <c r="H580" s="127" t="s">
        <v>5307</v>
      </c>
      <c r="I580" s="124" t="s">
        <v>3646</v>
      </c>
      <c r="J580" s="127" t="s">
        <v>5378</v>
      </c>
      <c r="K580" s="127" t="s">
        <v>5380</v>
      </c>
      <c r="L580" s="127"/>
      <c r="M580" s="157" t="s">
        <v>3671</v>
      </c>
    </row>
    <row r="581" spans="1:13" ht="45" x14ac:dyDescent="0.2">
      <c r="A581" s="114">
        <v>575</v>
      </c>
      <c r="B581" s="127" t="s">
        <v>5381</v>
      </c>
      <c r="C581" s="127" t="s">
        <v>923</v>
      </c>
      <c r="D581" s="127"/>
      <c r="E581" s="127"/>
      <c r="F581" s="127"/>
      <c r="G581" s="127" t="s">
        <v>5382</v>
      </c>
      <c r="H581" s="127" t="s">
        <v>5307</v>
      </c>
      <c r="I581" s="124" t="s">
        <v>3646</v>
      </c>
      <c r="J581" s="127" t="s">
        <v>5381</v>
      </c>
      <c r="K581" s="127" t="s">
        <v>5383</v>
      </c>
      <c r="L581" s="127"/>
      <c r="M581" s="157" t="s">
        <v>3671</v>
      </c>
    </row>
    <row r="582" spans="1:13" ht="45" x14ac:dyDescent="0.2">
      <c r="A582" s="121">
        <v>576</v>
      </c>
      <c r="B582" s="127" t="s">
        <v>5384</v>
      </c>
      <c r="C582" s="127" t="s">
        <v>923</v>
      </c>
      <c r="D582" s="127"/>
      <c r="E582" s="127"/>
      <c r="F582" s="127"/>
      <c r="G582" s="127" t="s">
        <v>5385</v>
      </c>
      <c r="H582" s="127" t="s">
        <v>5386</v>
      </c>
      <c r="I582" s="124" t="s">
        <v>3646</v>
      </c>
      <c r="J582" s="127" t="s">
        <v>5384</v>
      </c>
      <c r="K582" s="127" t="s">
        <v>5387</v>
      </c>
      <c r="L582" s="127"/>
      <c r="M582" s="157" t="s">
        <v>3671</v>
      </c>
    </row>
    <row r="583" spans="1:13" ht="45" x14ac:dyDescent="0.2">
      <c r="A583" s="114">
        <v>577</v>
      </c>
      <c r="B583" s="127" t="s">
        <v>5388</v>
      </c>
      <c r="C583" s="127" t="s">
        <v>923</v>
      </c>
      <c r="D583" s="127"/>
      <c r="E583" s="127"/>
      <c r="F583" s="127"/>
      <c r="G583" s="127" t="s">
        <v>5389</v>
      </c>
      <c r="H583" s="127" t="s">
        <v>5386</v>
      </c>
      <c r="I583" s="124" t="s">
        <v>3646</v>
      </c>
      <c r="J583" s="127" t="s">
        <v>5388</v>
      </c>
      <c r="K583" s="127" t="s">
        <v>5390</v>
      </c>
      <c r="L583" s="127"/>
      <c r="M583" s="157" t="s">
        <v>3671</v>
      </c>
    </row>
    <row r="584" spans="1:13" ht="45" x14ac:dyDescent="0.2">
      <c r="A584" s="121">
        <v>578</v>
      </c>
      <c r="B584" s="127" t="s">
        <v>5391</v>
      </c>
      <c r="C584" s="127" t="s">
        <v>923</v>
      </c>
      <c r="D584" s="127"/>
      <c r="E584" s="127"/>
      <c r="F584" s="127"/>
      <c r="G584" s="127" t="s">
        <v>5392</v>
      </c>
      <c r="H584" s="127" t="s">
        <v>5386</v>
      </c>
      <c r="I584" s="124" t="s">
        <v>3646</v>
      </c>
      <c r="J584" s="127" t="s">
        <v>5391</v>
      </c>
      <c r="K584" s="127" t="s">
        <v>5393</v>
      </c>
      <c r="L584" s="127"/>
      <c r="M584" s="157" t="s">
        <v>3671</v>
      </c>
    </row>
    <row r="585" spans="1:13" ht="45" x14ac:dyDescent="0.2">
      <c r="A585" s="114">
        <v>579</v>
      </c>
      <c r="B585" s="127" t="s">
        <v>5394</v>
      </c>
      <c r="C585" s="127" t="s">
        <v>923</v>
      </c>
      <c r="D585" s="127"/>
      <c r="E585" s="127"/>
      <c r="F585" s="127"/>
      <c r="G585" s="127" t="s">
        <v>5395</v>
      </c>
      <c r="H585" s="127" t="s">
        <v>5386</v>
      </c>
      <c r="I585" s="124" t="s">
        <v>3646</v>
      </c>
      <c r="J585" s="127" t="s">
        <v>5394</v>
      </c>
      <c r="K585" s="127" t="s">
        <v>5396</v>
      </c>
      <c r="L585" s="127"/>
      <c r="M585" s="157" t="s">
        <v>3671</v>
      </c>
    </row>
    <row r="586" spans="1:13" ht="45" x14ac:dyDescent="0.2">
      <c r="A586" s="121">
        <v>580</v>
      </c>
      <c r="B586" s="127" t="s">
        <v>5397</v>
      </c>
      <c r="C586" s="127" t="s">
        <v>923</v>
      </c>
      <c r="D586" s="127"/>
      <c r="E586" s="127"/>
      <c r="F586" s="127"/>
      <c r="G586" s="127" t="s">
        <v>5398</v>
      </c>
      <c r="H586" s="127" t="s">
        <v>5386</v>
      </c>
      <c r="I586" s="124" t="s">
        <v>3646</v>
      </c>
      <c r="J586" s="127" t="s">
        <v>5397</v>
      </c>
      <c r="K586" s="127" t="s">
        <v>5399</v>
      </c>
      <c r="L586" s="127"/>
      <c r="M586" s="157" t="s">
        <v>3671</v>
      </c>
    </row>
    <row r="587" spans="1:13" ht="51" x14ac:dyDescent="0.2">
      <c r="A587" s="114">
        <v>581</v>
      </c>
      <c r="B587" s="127" t="s">
        <v>5400</v>
      </c>
      <c r="C587" s="127" t="s">
        <v>923</v>
      </c>
      <c r="D587" s="127"/>
      <c r="E587" s="127"/>
      <c r="F587" s="127"/>
      <c r="G587" s="127" t="s">
        <v>5401</v>
      </c>
      <c r="H587" s="127" t="s">
        <v>5386</v>
      </c>
      <c r="I587" s="124" t="s">
        <v>3646</v>
      </c>
      <c r="J587" s="127" t="s">
        <v>5400</v>
      </c>
      <c r="K587" s="127" t="s">
        <v>5402</v>
      </c>
      <c r="L587" s="127"/>
      <c r="M587" s="157" t="s">
        <v>3671</v>
      </c>
    </row>
    <row r="588" spans="1:13" ht="45" x14ac:dyDescent="0.2">
      <c r="A588" s="121">
        <v>582</v>
      </c>
      <c r="B588" s="127" t="s">
        <v>5403</v>
      </c>
      <c r="C588" s="127" t="s">
        <v>923</v>
      </c>
      <c r="D588" s="127"/>
      <c r="E588" s="127"/>
      <c r="F588" s="127"/>
      <c r="G588" s="127" t="s">
        <v>5404</v>
      </c>
      <c r="H588" s="127" t="s">
        <v>5386</v>
      </c>
      <c r="I588" s="124" t="s">
        <v>3646</v>
      </c>
      <c r="J588" s="127" t="s">
        <v>5403</v>
      </c>
      <c r="K588" s="127" t="s">
        <v>5405</v>
      </c>
      <c r="L588" s="127"/>
      <c r="M588" s="157" t="s">
        <v>3671</v>
      </c>
    </row>
    <row r="589" spans="1:13" ht="45" x14ac:dyDescent="0.2">
      <c r="A589" s="114">
        <v>583</v>
      </c>
      <c r="B589" s="127" t="s">
        <v>5406</v>
      </c>
      <c r="C589" s="127" t="s">
        <v>923</v>
      </c>
      <c r="D589" s="127"/>
      <c r="E589" s="127"/>
      <c r="F589" s="127"/>
      <c r="G589" s="127" t="s">
        <v>5407</v>
      </c>
      <c r="H589" s="127" t="s">
        <v>5386</v>
      </c>
      <c r="I589" s="124" t="s">
        <v>3646</v>
      </c>
      <c r="J589" s="127" t="s">
        <v>5406</v>
      </c>
      <c r="K589" s="127" t="s">
        <v>5408</v>
      </c>
      <c r="L589" s="127"/>
      <c r="M589" s="157" t="s">
        <v>3671</v>
      </c>
    </row>
    <row r="590" spans="1:13" ht="45" x14ac:dyDescent="0.2">
      <c r="A590" s="121">
        <v>584</v>
      </c>
      <c r="B590" s="127" t="s">
        <v>5409</v>
      </c>
      <c r="C590" s="127" t="s">
        <v>923</v>
      </c>
      <c r="D590" s="127"/>
      <c r="E590" s="127"/>
      <c r="F590" s="127"/>
      <c r="G590" s="127" t="s">
        <v>5410</v>
      </c>
      <c r="H590" s="127" t="s">
        <v>5386</v>
      </c>
      <c r="I590" s="124" t="s">
        <v>3646</v>
      </c>
      <c r="J590" s="127" t="s">
        <v>5409</v>
      </c>
      <c r="K590" s="127" t="s">
        <v>5411</v>
      </c>
      <c r="L590" s="127"/>
      <c r="M590" s="157" t="s">
        <v>3671</v>
      </c>
    </row>
    <row r="591" spans="1:13" ht="45" x14ac:dyDescent="0.2">
      <c r="A591" s="114">
        <v>585</v>
      </c>
      <c r="B591" s="127" t="s">
        <v>5412</v>
      </c>
      <c r="C591" s="127" t="s">
        <v>923</v>
      </c>
      <c r="D591" s="127"/>
      <c r="E591" s="127"/>
      <c r="F591" s="127"/>
      <c r="G591" s="127" t="s">
        <v>5413</v>
      </c>
      <c r="H591" s="127" t="s">
        <v>5386</v>
      </c>
      <c r="I591" s="124" t="s">
        <v>3646</v>
      </c>
      <c r="J591" s="127" t="s">
        <v>5412</v>
      </c>
      <c r="K591" s="127" t="s">
        <v>5414</v>
      </c>
      <c r="L591" s="127"/>
      <c r="M591" s="157" t="s">
        <v>3671</v>
      </c>
    </row>
    <row r="592" spans="1:13" ht="45" x14ac:dyDescent="0.2">
      <c r="A592" s="121">
        <v>586</v>
      </c>
      <c r="B592" s="127" t="s">
        <v>4300</v>
      </c>
      <c r="C592" s="127" t="s">
        <v>923</v>
      </c>
      <c r="D592" s="127"/>
      <c r="E592" s="127"/>
      <c r="F592" s="127"/>
      <c r="G592" s="127" t="s">
        <v>5415</v>
      </c>
      <c r="H592" s="127" t="s">
        <v>5386</v>
      </c>
      <c r="I592" s="124" t="s">
        <v>3646</v>
      </c>
      <c r="J592" s="127" t="s">
        <v>4300</v>
      </c>
      <c r="K592" s="127" t="s">
        <v>5416</v>
      </c>
      <c r="L592" s="127"/>
      <c r="M592" s="157" t="s">
        <v>3671</v>
      </c>
    </row>
    <row r="593" spans="1:13" ht="45" x14ac:dyDescent="0.2">
      <c r="A593" s="114">
        <v>587</v>
      </c>
      <c r="B593" s="127" t="s">
        <v>5417</v>
      </c>
      <c r="C593" s="127" t="s">
        <v>923</v>
      </c>
      <c r="D593" s="127"/>
      <c r="E593" s="127"/>
      <c r="F593" s="127"/>
      <c r="G593" s="127" t="s">
        <v>5418</v>
      </c>
      <c r="H593" s="127" t="s">
        <v>5386</v>
      </c>
      <c r="I593" s="124" t="s">
        <v>3646</v>
      </c>
      <c r="J593" s="127" t="s">
        <v>5417</v>
      </c>
      <c r="K593" s="127" t="s">
        <v>5419</v>
      </c>
      <c r="L593" s="127"/>
      <c r="M593" s="157" t="s">
        <v>3671</v>
      </c>
    </row>
    <row r="594" spans="1:13" ht="51" x14ac:dyDescent="0.2">
      <c r="A594" s="121">
        <v>588</v>
      </c>
      <c r="B594" s="127" t="s">
        <v>5420</v>
      </c>
      <c r="C594" s="127" t="s">
        <v>923</v>
      </c>
      <c r="D594" s="127"/>
      <c r="E594" s="127"/>
      <c r="F594" s="127"/>
      <c r="G594" s="127" t="s">
        <v>5421</v>
      </c>
      <c r="H594" s="127" t="s">
        <v>5386</v>
      </c>
      <c r="I594" s="124" t="s">
        <v>3646</v>
      </c>
      <c r="J594" s="127" t="s">
        <v>5420</v>
      </c>
      <c r="K594" s="127" t="s">
        <v>5422</v>
      </c>
      <c r="L594" s="127"/>
      <c r="M594" s="157" t="s">
        <v>3671</v>
      </c>
    </row>
    <row r="609" spans="1:13" x14ac:dyDescent="0.2">
      <c r="A609" s="111"/>
      <c r="B609" s="111"/>
      <c r="C609" s="111"/>
      <c r="D609" s="111"/>
      <c r="E609" s="111"/>
      <c r="F609" s="111"/>
      <c r="G609" s="111"/>
      <c r="H609" s="111"/>
      <c r="I609" s="111"/>
      <c r="J609" s="111"/>
      <c r="K609" s="111"/>
      <c r="L609" s="111"/>
      <c r="M609" s="162"/>
    </row>
    <row r="610" spans="1:13" x14ac:dyDescent="0.2">
      <c r="A610" s="111"/>
      <c r="B610" s="111"/>
      <c r="C610" s="111"/>
      <c r="D610" s="111"/>
      <c r="E610" s="111"/>
      <c r="F610" s="111"/>
      <c r="G610" s="111"/>
      <c r="H610" s="111"/>
      <c r="I610" s="111"/>
      <c r="J610" s="111"/>
      <c r="K610" s="111"/>
      <c r="L610" s="111"/>
      <c r="M610" s="162"/>
    </row>
    <row r="611" spans="1:13" x14ac:dyDescent="0.2">
      <c r="A611" s="111"/>
      <c r="B611" s="111"/>
      <c r="C611" s="111"/>
      <c r="D611" s="111"/>
      <c r="E611" s="111"/>
      <c r="F611" s="111"/>
      <c r="G611" s="111"/>
      <c r="H611" s="111"/>
      <c r="I611" s="111"/>
      <c r="J611" s="111"/>
      <c r="K611" s="111"/>
      <c r="L611" s="111"/>
      <c r="M611" s="162"/>
    </row>
    <row r="612" spans="1:13" x14ac:dyDescent="0.2">
      <c r="A612" s="111"/>
      <c r="B612" s="111"/>
      <c r="C612" s="111"/>
      <c r="D612" s="111"/>
      <c r="E612" s="111"/>
      <c r="F612" s="111"/>
      <c r="G612" s="111"/>
      <c r="H612" s="111"/>
      <c r="I612" s="111"/>
      <c r="J612" s="111"/>
      <c r="K612" s="111"/>
      <c r="L612" s="111"/>
      <c r="M612" s="162"/>
    </row>
    <row r="613" spans="1:13" x14ac:dyDescent="0.2">
      <c r="A613" s="111"/>
      <c r="B613" s="111"/>
      <c r="C613" s="111"/>
      <c r="D613" s="111"/>
      <c r="E613" s="111"/>
      <c r="F613" s="111"/>
      <c r="G613" s="111"/>
      <c r="H613" s="111"/>
      <c r="I613" s="111"/>
      <c r="J613" s="111"/>
      <c r="K613" s="111"/>
      <c r="L613" s="111"/>
      <c r="M613" s="162"/>
    </row>
    <row r="614" spans="1:13" x14ac:dyDescent="0.2">
      <c r="A614" s="111"/>
      <c r="B614" s="111"/>
      <c r="C614" s="111"/>
      <c r="D614" s="111"/>
      <c r="E614" s="111"/>
      <c r="F614" s="111"/>
      <c r="G614" s="111"/>
      <c r="H614" s="111"/>
      <c r="I614" s="111"/>
      <c r="J614" s="111"/>
      <c r="K614" s="111"/>
      <c r="L614" s="111"/>
      <c r="M614" s="162"/>
    </row>
    <row r="615" spans="1:13" x14ac:dyDescent="0.2">
      <c r="A615" s="111"/>
      <c r="B615" s="111"/>
      <c r="C615" s="111"/>
      <c r="D615" s="111"/>
      <c r="E615" s="111"/>
      <c r="F615" s="111"/>
      <c r="G615" s="111"/>
      <c r="H615" s="111"/>
      <c r="I615" s="111"/>
      <c r="J615" s="111"/>
      <c r="K615" s="111"/>
      <c r="L615" s="111"/>
      <c r="M615" s="162"/>
    </row>
    <row r="616" spans="1:13" x14ac:dyDescent="0.2">
      <c r="A616" s="111"/>
      <c r="B616" s="111"/>
      <c r="C616" s="111"/>
      <c r="D616" s="111"/>
      <c r="E616" s="111"/>
      <c r="F616" s="111"/>
      <c r="G616" s="111"/>
      <c r="H616" s="111"/>
      <c r="I616" s="111"/>
      <c r="J616" s="111"/>
      <c r="K616" s="111"/>
      <c r="L616" s="111"/>
      <c r="M616" s="162"/>
    </row>
    <row r="617" spans="1:13" x14ac:dyDescent="0.2">
      <c r="A617" s="111"/>
      <c r="B617" s="111"/>
      <c r="C617" s="111"/>
      <c r="D617" s="111"/>
      <c r="E617" s="111"/>
      <c r="F617" s="111"/>
      <c r="G617" s="111"/>
      <c r="H617" s="111"/>
      <c r="I617" s="111"/>
      <c r="J617" s="111"/>
      <c r="K617" s="111"/>
      <c r="L617" s="111"/>
      <c r="M617" s="162"/>
    </row>
    <row r="618" spans="1:13" x14ac:dyDescent="0.2">
      <c r="A618" s="111"/>
      <c r="B618" s="111"/>
      <c r="C618" s="111"/>
      <c r="D618" s="111"/>
      <c r="E618" s="111"/>
      <c r="F618" s="111"/>
      <c r="G618" s="111"/>
      <c r="H618" s="111"/>
      <c r="I618" s="111"/>
      <c r="J618" s="111"/>
      <c r="K618" s="111"/>
      <c r="L618" s="111"/>
      <c r="M618" s="162"/>
    </row>
    <row r="619" spans="1:13" x14ac:dyDescent="0.2">
      <c r="A619" s="111"/>
      <c r="B619" s="111"/>
      <c r="C619" s="111"/>
      <c r="D619" s="111"/>
      <c r="E619" s="111"/>
      <c r="F619" s="111"/>
      <c r="G619" s="111"/>
      <c r="H619" s="111"/>
      <c r="I619" s="111"/>
      <c r="J619" s="111"/>
      <c r="K619" s="111"/>
      <c r="L619" s="111"/>
      <c r="M619" s="162"/>
    </row>
    <row r="620" spans="1:13" x14ac:dyDescent="0.2">
      <c r="A620" s="111"/>
      <c r="B620" s="111"/>
      <c r="C620" s="111"/>
      <c r="D620" s="111"/>
      <c r="E620" s="111"/>
      <c r="F620" s="111"/>
      <c r="G620" s="111"/>
      <c r="H620" s="111"/>
      <c r="I620" s="111"/>
      <c r="J620" s="111"/>
      <c r="K620" s="111"/>
      <c r="L620" s="111"/>
      <c r="M620" s="162"/>
    </row>
    <row r="621" spans="1:13" x14ac:dyDescent="0.2">
      <c r="A621" s="111"/>
      <c r="B621" s="111"/>
      <c r="C621" s="111"/>
      <c r="D621" s="111"/>
      <c r="E621" s="111"/>
      <c r="F621" s="111"/>
      <c r="G621" s="111"/>
      <c r="H621" s="111"/>
      <c r="I621" s="111"/>
      <c r="J621" s="111"/>
      <c r="K621" s="111"/>
      <c r="L621" s="111"/>
      <c r="M621" s="162"/>
    </row>
    <row r="622" spans="1:13" x14ac:dyDescent="0.2">
      <c r="A622" s="111"/>
      <c r="B622" s="111"/>
      <c r="C622" s="111"/>
      <c r="D622" s="111"/>
      <c r="E622" s="111"/>
      <c r="F622" s="111"/>
      <c r="G622" s="111"/>
      <c r="H622" s="111"/>
      <c r="I622" s="111"/>
      <c r="J622" s="111"/>
      <c r="K622" s="111"/>
      <c r="L622" s="111"/>
      <c r="M622" s="162"/>
    </row>
    <row r="623" spans="1:13" x14ac:dyDescent="0.2">
      <c r="A623" s="111"/>
      <c r="B623" s="111"/>
      <c r="C623" s="111"/>
      <c r="D623" s="111"/>
      <c r="E623" s="111"/>
      <c r="F623" s="111"/>
      <c r="G623" s="111"/>
      <c r="H623" s="111"/>
      <c r="I623" s="111"/>
      <c r="J623" s="111"/>
      <c r="K623" s="111"/>
      <c r="L623" s="111"/>
      <c r="M623" s="162"/>
    </row>
    <row r="624" spans="1:13" x14ac:dyDescent="0.2">
      <c r="A624" s="111"/>
      <c r="B624" s="111"/>
      <c r="C624" s="111"/>
      <c r="D624" s="111"/>
      <c r="E624" s="111"/>
      <c r="F624" s="111"/>
      <c r="G624" s="111"/>
      <c r="H624" s="111"/>
      <c r="I624" s="111"/>
      <c r="J624" s="111"/>
      <c r="K624" s="111"/>
      <c r="L624" s="111"/>
      <c r="M624" s="162"/>
    </row>
    <row r="625" spans="1:13" x14ac:dyDescent="0.2">
      <c r="A625" s="111"/>
      <c r="B625" s="111"/>
      <c r="C625" s="111"/>
      <c r="D625" s="111"/>
      <c r="E625" s="111"/>
      <c r="F625" s="111"/>
      <c r="G625" s="111"/>
      <c r="H625" s="111"/>
      <c r="I625" s="111"/>
      <c r="J625" s="111"/>
      <c r="K625" s="111"/>
      <c r="L625" s="111"/>
      <c r="M625" s="162"/>
    </row>
    <row r="626" spans="1:13" x14ac:dyDescent="0.2">
      <c r="A626" s="111"/>
      <c r="B626" s="111"/>
      <c r="C626" s="111"/>
      <c r="D626" s="111"/>
      <c r="E626" s="111"/>
      <c r="F626" s="111"/>
      <c r="G626" s="111"/>
      <c r="H626" s="111"/>
      <c r="I626" s="111"/>
      <c r="J626" s="111"/>
      <c r="K626" s="111"/>
      <c r="L626" s="111"/>
      <c r="M626" s="162"/>
    </row>
    <row r="627" spans="1:13" x14ac:dyDescent="0.2">
      <c r="A627" s="111"/>
      <c r="B627" s="111"/>
      <c r="C627" s="111"/>
      <c r="D627" s="111"/>
      <c r="E627" s="111"/>
      <c r="F627" s="111"/>
      <c r="G627" s="111"/>
      <c r="H627" s="111"/>
      <c r="I627" s="111"/>
      <c r="J627" s="111"/>
      <c r="K627" s="111"/>
      <c r="L627" s="111"/>
      <c r="M627" s="162"/>
    </row>
    <row r="628" spans="1:13" x14ac:dyDescent="0.2">
      <c r="A628" s="111"/>
      <c r="B628" s="111"/>
      <c r="C628" s="111"/>
      <c r="D628" s="111"/>
      <c r="E628" s="111"/>
      <c r="F628" s="111"/>
      <c r="G628" s="111"/>
      <c r="H628" s="111"/>
      <c r="I628" s="111"/>
      <c r="J628" s="111"/>
      <c r="K628" s="111"/>
      <c r="L628" s="111"/>
      <c r="M628" s="162"/>
    </row>
    <row r="629" spans="1:13" x14ac:dyDescent="0.2">
      <c r="A629" s="111"/>
      <c r="B629" s="111"/>
      <c r="C629" s="111"/>
      <c r="D629" s="111"/>
      <c r="E629" s="111"/>
      <c r="F629" s="111"/>
      <c r="G629" s="111"/>
      <c r="H629" s="111"/>
      <c r="I629" s="111"/>
      <c r="J629" s="111"/>
      <c r="K629" s="111"/>
      <c r="L629" s="111"/>
      <c r="M629" s="162"/>
    </row>
    <row r="630" spans="1:13" x14ac:dyDescent="0.2">
      <c r="A630" s="111"/>
      <c r="B630" s="111"/>
      <c r="C630" s="111"/>
      <c r="D630" s="111"/>
      <c r="E630" s="111"/>
      <c r="F630" s="111"/>
      <c r="G630" s="111"/>
      <c r="H630" s="111"/>
      <c r="I630" s="111"/>
      <c r="J630" s="111"/>
      <c r="K630" s="111"/>
      <c r="L630" s="111"/>
      <c r="M630" s="162"/>
    </row>
    <row r="631" spans="1:13" x14ac:dyDescent="0.2">
      <c r="A631" s="111"/>
      <c r="B631" s="111"/>
      <c r="C631" s="111"/>
      <c r="D631" s="111"/>
      <c r="E631" s="111"/>
      <c r="F631" s="111"/>
      <c r="G631" s="111"/>
      <c r="H631" s="111"/>
      <c r="I631" s="111"/>
      <c r="J631" s="111"/>
      <c r="K631" s="111"/>
      <c r="L631" s="111"/>
      <c r="M631" s="162"/>
    </row>
  </sheetData>
  <mergeCells count="14">
    <mergeCell ref="K1:M1"/>
    <mergeCell ref="A2:L2"/>
    <mergeCell ref="A3:L3"/>
    <mergeCell ref="A5:A6"/>
    <mergeCell ref="B5:B6"/>
    <mergeCell ref="C5:C6"/>
    <mergeCell ref="D5:D6"/>
    <mergeCell ref="E5:E6"/>
    <mergeCell ref="F5:F6"/>
    <mergeCell ref="G5:G6"/>
    <mergeCell ref="H5:H6"/>
    <mergeCell ref="I5:I6"/>
    <mergeCell ref="J5:L5"/>
    <mergeCell ref="M5:M6"/>
  </mergeCells>
  <conditionalFormatting sqref="K7:K12">
    <cfRule type="duplicateValues" dxfId="33" priority="34"/>
  </conditionalFormatting>
  <conditionalFormatting sqref="K13:K53">
    <cfRule type="duplicateValues" dxfId="32" priority="33"/>
  </conditionalFormatting>
  <conditionalFormatting sqref="K59:K79">
    <cfRule type="duplicateValues" dxfId="31" priority="32"/>
  </conditionalFormatting>
  <conditionalFormatting sqref="K94:K121">
    <cfRule type="duplicateValues" dxfId="30" priority="31"/>
  </conditionalFormatting>
  <conditionalFormatting sqref="K131:K149">
    <cfRule type="duplicateValues" dxfId="29" priority="30"/>
  </conditionalFormatting>
  <conditionalFormatting sqref="K160:K173">
    <cfRule type="duplicateValues" dxfId="28" priority="29"/>
  </conditionalFormatting>
  <conditionalFormatting sqref="K183:K206">
    <cfRule type="duplicateValues" dxfId="27" priority="28"/>
  </conditionalFormatting>
  <conditionalFormatting sqref="K209:K224">
    <cfRule type="duplicateValues" dxfId="26" priority="27"/>
  </conditionalFormatting>
  <conditionalFormatting sqref="K240:K270">
    <cfRule type="duplicateValues" dxfId="25" priority="26"/>
  </conditionalFormatting>
  <conditionalFormatting sqref="K284:K294">
    <cfRule type="duplicateValues" dxfId="24" priority="25"/>
  </conditionalFormatting>
  <conditionalFormatting sqref="K305:K323">
    <cfRule type="duplicateValues" dxfId="23" priority="24"/>
  </conditionalFormatting>
  <conditionalFormatting sqref="K343:K375">
    <cfRule type="duplicateValues" dxfId="22" priority="23"/>
  </conditionalFormatting>
  <conditionalFormatting sqref="K395:K449">
    <cfRule type="duplicateValues" dxfId="21" priority="22"/>
  </conditionalFormatting>
  <conditionalFormatting sqref="K462:K493">
    <cfRule type="duplicateValues" dxfId="20" priority="21"/>
  </conditionalFormatting>
  <conditionalFormatting sqref="K515:K543">
    <cfRule type="duplicateValues" dxfId="19" priority="20"/>
  </conditionalFormatting>
  <conditionalFormatting sqref="K557:K581">
    <cfRule type="duplicateValues" dxfId="18" priority="19"/>
  </conditionalFormatting>
  <conditionalFormatting sqref="K582:K594">
    <cfRule type="duplicateValues" dxfId="17" priority="18"/>
  </conditionalFormatting>
  <conditionalFormatting sqref="J7:J12">
    <cfRule type="duplicateValues" dxfId="16" priority="17"/>
  </conditionalFormatting>
  <conditionalFormatting sqref="J13:J53">
    <cfRule type="duplicateValues" dxfId="15" priority="16"/>
  </conditionalFormatting>
  <conditionalFormatting sqref="J59:J79">
    <cfRule type="duplicateValues" dxfId="14" priority="15"/>
  </conditionalFormatting>
  <conditionalFormatting sqref="J94:J121">
    <cfRule type="duplicateValues" dxfId="13" priority="14"/>
  </conditionalFormatting>
  <conditionalFormatting sqref="J131:J149">
    <cfRule type="duplicateValues" dxfId="12" priority="13"/>
  </conditionalFormatting>
  <conditionalFormatting sqref="J160:J173">
    <cfRule type="duplicateValues" dxfId="11" priority="12"/>
  </conditionalFormatting>
  <conditionalFormatting sqref="J183:J206">
    <cfRule type="duplicateValues" dxfId="10" priority="11"/>
  </conditionalFormatting>
  <conditionalFormatting sqref="J209:J224">
    <cfRule type="duplicateValues" dxfId="9" priority="10"/>
  </conditionalFormatting>
  <conditionalFormatting sqref="J240:J270">
    <cfRule type="duplicateValues" dxfId="8" priority="9"/>
  </conditionalFormatting>
  <conditionalFormatting sqref="J284:J294">
    <cfRule type="duplicateValues" dxfId="7" priority="8"/>
  </conditionalFormatting>
  <conditionalFormatting sqref="J305:J323">
    <cfRule type="duplicateValues" dxfId="6" priority="7"/>
  </conditionalFormatting>
  <conditionalFormatting sqref="J343:J375">
    <cfRule type="duplicateValues" dxfId="5" priority="6"/>
  </conditionalFormatting>
  <conditionalFormatting sqref="J395:J449">
    <cfRule type="duplicateValues" dxfId="4" priority="5"/>
  </conditionalFormatting>
  <conditionalFormatting sqref="J462:J493">
    <cfRule type="duplicateValues" dxfId="3" priority="4"/>
  </conditionalFormatting>
  <conditionalFormatting sqref="J515:J543">
    <cfRule type="duplicateValues" dxfId="2" priority="3"/>
  </conditionalFormatting>
  <conditionalFormatting sqref="J557:J581">
    <cfRule type="duplicateValues" dxfId="1" priority="2"/>
  </conditionalFormatting>
  <conditionalFormatting sqref="J582:J594">
    <cfRule type="duplicateValues" dxfId="0" priority="1"/>
  </conditionalFormatting>
  <pageMargins left="0.2" right="0.2" top="0.5" bottom="0.5" header="0.3" footer="0.3"/>
  <pageSetup paperSize="9" orientation="landscape" verticalDpi="0" r:id="rId1"/>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25"/>
  <sheetViews>
    <sheetView topLeftCell="A13" workbookViewId="0">
      <selection activeCell="D15" sqref="D15:D16"/>
    </sheetView>
  </sheetViews>
  <sheetFormatPr defaultRowHeight="15" x14ac:dyDescent="0.25"/>
  <cols>
    <col min="1" max="1" width="3.85546875" style="173" customWidth="1"/>
    <col min="2" max="2" width="23.7109375" style="185" customWidth="1"/>
    <col min="3" max="3" width="21" style="169" customWidth="1"/>
    <col min="4" max="4" width="42.42578125" style="169" customWidth="1"/>
    <col min="5" max="5" width="30.28515625" style="169" customWidth="1"/>
    <col min="6" max="6" width="16.28515625" style="186" customWidth="1"/>
    <col min="7" max="256" width="9.140625" style="169"/>
    <col min="257" max="257" width="3.85546875" style="169" customWidth="1"/>
    <col min="258" max="258" width="23.7109375" style="169" customWidth="1"/>
    <col min="259" max="259" width="21" style="169" customWidth="1"/>
    <col min="260" max="260" width="37.5703125" style="169" customWidth="1"/>
    <col min="261" max="261" width="28" style="169" customWidth="1"/>
    <col min="262" max="262" width="16.28515625" style="169" customWidth="1"/>
    <col min="263" max="512" width="9.140625" style="169"/>
    <col min="513" max="513" width="3.85546875" style="169" customWidth="1"/>
    <col min="514" max="514" width="23.7109375" style="169" customWidth="1"/>
    <col min="515" max="515" width="21" style="169" customWidth="1"/>
    <col min="516" max="516" width="37.5703125" style="169" customWidth="1"/>
    <col min="517" max="517" width="28" style="169" customWidth="1"/>
    <col min="518" max="518" width="16.28515625" style="169" customWidth="1"/>
    <col min="519" max="768" width="9.140625" style="169"/>
    <col min="769" max="769" width="3.85546875" style="169" customWidth="1"/>
    <col min="770" max="770" width="23.7109375" style="169" customWidth="1"/>
    <col min="771" max="771" width="21" style="169" customWidth="1"/>
    <col min="772" max="772" width="37.5703125" style="169" customWidth="1"/>
    <col min="773" max="773" width="28" style="169" customWidth="1"/>
    <col min="774" max="774" width="16.28515625" style="169" customWidth="1"/>
    <col min="775" max="1024" width="9.140625" style="169"/>
    <col min="1025" max="1025" width="3.85546875" style="169" customWidth="1"/>
    <col min="1026" max="1026" width="23.7109375" style="169" customWidth="1"/>
    <col min="1027" max="1027" width="21" style="169" customWidth="1"/>
    <col min="1028" max="1028" width="37.5703125" style="169" customWidth="1"/>
    <col min="1029" max="1029" width="28" style="169" customWidth="1"/>
    <col min="1030" max="1030" width="16.28515625" style="169" customWidth="1"/>
    <col min="1031" max="1280" width="9.140625" style="169"/>
    <col min="1281" max="1281" width="3.85546875" style="169" customWidth="1"/>
    <col min="1282" max="1282" width="23.7109375" style="169" customWidth="1"/>
    <col min="1283" max="1283" width="21" style="169" customWidth="1"/>
    <col min="1284" max="1284" width="37.5703125" style="169" customWidth="1"/>
    <col min="1285" max="1285" width="28" style="169" customWidth="1"/>
    <col min="1286" max="1286" width="16.28515625" style="169" customWidth="1"/>
    <col min="1287" max="1536" width="9.140625" style="169"/>
    <col min="1537" max="1537" width="3.85546875" style="169" customWidth="1"/>
    <col min="1538" max="1538" width="23.7109375" style="169" customWidth="1"/>
    <col min="1539" max="1539" width="21" style="169" customWidth="1"/>
    <col min="1540" max="1540" width="37.5703125" style="169" customWidth="1"/>
    <col min="1541" max="1541" width="28" style="169" customWidth="1"/>
    <col min="1542" max="1542" width="16.28515625" style="169" customWidth="1"/>
    <col min="1543" max="1792" width="9.140625" style="169"/>
    <col min="1793" max="1793" width="3.85546875" style="169" customWidth="1"/>
    <col min="1794" max="1794" width="23.7109375" style="169" customWidth="1"/>
    <col min="1795" max="1795" width="21" style="169" customWidth="1"/>
    <col min="1796" max="1796" width="37.5703125" style="169" customWidth="1"/>
    <col min="1797" max="1797" width="28" style="169" customWidth="1"/>
    <col min="1798" max="1798" width="16.28515625" style="169" customWidth="1"/>
    <col min="1799" max="2048" width="9.140625" style="169"/>
    <col min="2049" max="2049" width="3.85546875" style="169" customWidth="1"/>
    <col min="2050" max="2050" width="23.7109375" style="169" customWidth="1"/>
    <col min="2051" max="2051" width="21" style="169" customWidth="1"/>
    <col min="2052" max="2052" width="37.5703125" style="169" customWidth="1"/>
    <col min="2053" max="2053" width="28" style="169" customWidth="1"/>
    <col min="2054" max="2054" width="16.28515625" style="169" customWidth="1"/>
    <col min="2055" max="2304" width="9.140625" style="169"/>
    <col min="2305" max="2305" width="3.85546875" style="169" customWidth="1"/>
    <col min="2306" max="2306" width="23.7109375" style="169" customWidth="1"/>
    <col min="2307" max="2307" width="21" style="169" customWidth="1"/>
    <col min="2308" max="2308" width="37.5703125" style="169" customWidth="1"/>
    <col min="2309" max="2309" width="28" style="169" customWidth="1"/>
    <col min="2310" max="2310" width="16.28515625" style="169" customWidth="1"/>
    <col min="2311" max="2560" width="9.140625" style="169"/>
    <col min="2561" max="2561" width="3.85546875" style="169" customWidth="1"/>
    <col min="2562" max="2562" width="23.7109375" style="169" customWidth="1"/>
    <col min="2563" max="2563" width="21" style="169" customWidth="1"/>
    <col min="2564" max="2564" width="37.5703125" style="169" customWidth="1"/>
    <col min="2565" max="2565" width="28" style="169" customWidth="1"/>
    <col min="2566" max="2566" width="16.28515625" style="169" customWidth="1"/>
    <col min="2567" max="2816" width="9.140625" style="169"/>
    <col min="2817" max="2817" width="3.85546875" style="169" customWidth="1"/>
    <col min="2818" max="2818" width="23.7109375" style="169" customWidth="1"/>
    <col min="2819" max="2819" width="21" style="169" customWidth="1"/>
    <col min="2820" max="2820" width="37.5703125" style="169" customWidth="1"/>
    <col min="2821" max="2821" width="28" style="169" customWidth="1"/>
    <col min="2822" max="2822" width="16.28515625" style="169" customWidth="1"/>
    <col min="2823" max="3072" width="9.140625" style="169"/>
    <col min="3073" max="3073" width="3.85546875" style="169" customWidth="1"/>
    <col min="3074" max="3074" width="23.7109375" style="169" customWidth="1"/>
    <col min="3075" max="3075" width="21" style="169" customWidth="1"/>
    <col min="3076" max="3076" width="37.5703125" style="169" customWidth="1"/>
    <col min="3077" max="3077" width="28" style="169" customWidth="1"/>
    <col min="3078" max="3078" width="16.28515625" style="169" customWidth="1"/>
    <col min="3079" max="3328" width="9.140625" style="169"/>
    <col min="3329" max="3329" width="3.85546875" style="169" customWidth="1"/>
    <col min="3330" max="3330" width="23.7109375" style="169" customWidth="1"/>
    <col min="3331" max="3331" width="21" style="169" customWidth="1"/>
    <col min="3332" max="3332" width="37.5703125" style="169" customWidth="1"/>
    <col min="3333" max="3333" width="28" style="169" customWidth="1"/>
    <col min="3334" max="3334" width="16.28515625" style="169" customWidth="1"/>
    <col min="3335" max="3584" width="9.140625" style="169"/>
    <col min="3585" max="3585" width="3.85546875" style="169" customWidth="1"/>
    <col min="3586" max="3586" width="23.7109375" style="169" customWidth="1"/>
    <col min="3587" max="3587" width="21" style="169" customWidth="1"/>
    <col min="3588" max="3588" width="37.5703125" style="169" customWidth="1"/>
    <col min="3589" max="3589" width="28" style="169" customWidth="1"/>
    <col min="3590" max="3590" width="16.28515625" style="169" customWidth="1"/>
    <col min="3591" max="3840" width="9.140625" style="169"/>
    <col min="3841" max="3841" width="3.85546875" style="169" customWidth="1"/>
    <col min="3842" max="3842" width="23.7109375" style="169" customWidth="1"/>
    <col min="3843" max="3843" width="21" style="169" customWidth="1"/>
    <col min="3844" max="3844" width="37.5703125" style="169" customWidth="1"/>
    <col min="3845" max="3845" width="28" style="169" customWidth="1"/>
    <col min="3846" max="3846" width="16.28515625" style="169" customWidth="1"/>
    <col min="3847" max="4096" width="9.140625" style="169"/>
    <col min="4097" max="4097" width="3.85546875" style="169" customWidth="1"/>
    <col min="4098" max="4098" width="23.7109375" style="169" customWidth="1"/>
    <col min="4099" max="4099" width="21" style="169" customWidth="1"/>
    <col min="4100" max="4100" width="37.5703125" style="169" customWidth="1"/>
    <col min="4101" max="4101" width="28" style="169" customWidth="1"/>
    <col min="4102" max="4102" width="16.28515625" style="169" customWidth="1"/>
    <col min="4103" max="4352" width="9.140625" style="169"/>
    <col min="4353" max="4353" width="3.85546875" style="169" customWidth="1"/>
    <col min="4354" max="4354" width="23.7109375" style="169" customWidth="1"/>
    <col min="4355" max="4355" width="21" style="169" customWidth="1"/>
    <col min="4356" max="4356" width="37.5703125" style="169" customWidth="1"/>
    <col min="4357" max="4357" width="28" style="169" customWidth="1"/>
    <col min="4358" max="4358" width="16.28515625" style="169" customWidth="1"/>
    <col min="4359" max="4608" width="9.140625" style="169"/>
    <col min="4609" max="4609" width="3.85546875" style="169" customWidth="1"/>
    <col min="4610" max="4610" width="23.7109375" style="169" customWidth="1"/>
    <col min="4611" max="4611" width="21" style="169" customWidth="1"/>
    <col min="4612" max="4612" width="37.5703125" style="169" customWidth="1"/>
    <col min="4613" max="4613" width="28" style="169" customWidth="1"/>
    <col min="4614" max="4614" width="16.28515625" style="169" customWidth="1"/>
    <col min="4615" max="4864" width="9.140625" style="169"/>
    <col min="4865" max="4865" width="3.85546875" style="169" customWidth="1"/>
    <col min="4866" max="4866" width="23.7109375" style="169" customWidth="1"/>
    <col min="4867" max="4867" width="21" style="169" customWidth="1"/>
    <col min="4868" max="4868" width="37.5703125" style="169" customWidth="1"/>
    <col min="4869" max="4869" width="28" style="169" customWidth="1"/>
    <col min="4870" max="4870" width="16.28515625" style="169" customWidth="1"/>
    <col min="4871" max="5120" width="9.140625" style="169"/>
    <col min="5121" max="5121" width="3.85546875" style="169" customWidth="1"/>
    <col min="5122" max="5122" width="23.7109375" style="169" customWidth="1"/>
    <col min="5123" max="5123" width="21" style="169" customWidth="1"/>
    <col min="5124" max="5124" width="37.5703125" style="169" customWidth="1"/>
    <col min="5125" max="5125" width="28" style="169" customWidth="1"/>
    <col min="5126" max="5126" width="16.28515625" style="169" customWidth="1"/>
    <col min="5127" max="5376" width="9.140625" style="169"/>
    <col min="5377" max="5377" width="3.85546875" style="169" customWidth="1"/>
    <col min="5378" max="5378" width="23.7109375" style="169" customWidth="1"/>
    <col min="5379" max="5379" width="21" style="169" customWidth="1"/>
    <col min="5380" max="5380" width="37.5703125" style="169" customWidth="1"/>
    <col min="5381" max="5381" width="28" style="169" customWidth="1"/>
    <col min="5382" max="5382" width="16.28515625" style="169" customWidth="1"/>
    <col min="5383" max="5632" width="9.140625" style="169"/>
    <col min="5633" max="5633" width="3.85546875" style="169" customWidth="1"/>
    <col min="5634" max="5634" width="23.7109375" style="169" customWidth="1"/>
    <col min="5635" max="5635" width="21" style="169" customWidth="1"/>
    <col min="5636" max="5636" width="37.5703125" style="169" customWidth="1"/>
    <col min="5637" max="5637" width="28" style="169" customWidth="1"/>
    <col min="5638" max="5638" width="16.28515625" style="169" customWidth="1"/>
    <col min="5639" max="5888" width="9.140625" style="169"/>
    <col min="5889" max="5889" width="3.85546875" style="169" customWidth="1"/>
    <col min="5890" max="5890" width="23.7109375" style="169" customWidth="1"/>
    <col min="5891" max="5891" width="21" style="169" customWidth="1"/>
    <col min="5892" max="5892" width="37.5703125" style="169" customWidth="1"/>
    <col min="5893" max="5893" width="28" style="169" customWidth="1"/>
    <col min="5894" max="5894" width="16.28515625" style="169" customWidth="1"/>
    <col min="5895" max="6144" width="9.140625" style="169"/>
    <col min="6145" max="6145" width="3.85546875" style="169" customWidth="1"/>
    <col min="6146" max="6146" width="23.7109375" style="169" customWidth="1"/>
    <col min="6147" max="6147" width="21" style="169" customWidth="1"/>
    <col min="6148" max="6148" width="37.5703125" style="169" customWidth="1"/>
    <col min="6149" max="6149" width="28" style="169" customWidth="1"/>
    <col min="6150" max="6150" width="16.28515625" style="169" customWidth="1"/>
    <col min="6151" max="6400" width="9.140625" style="169"/>
    <col min="6401" max="6401" width="3.85546875" style="169" customWidth="1"/>
    <col min="6402" max="6402" width="23.7109375" style="169" customWidth="1"/>
    <col min="6403" max="6403" width="21" style="169" customWidth="1"/>
    <col min="6404" max="6404" width="37.5703125" style="169" customWidth="1"/>
    <col min="6405" max="6405" width="28" style="169" customWidth="1"/>
    <col min="6406" max="6406" width="16.28515625" style="169" customWidth="1"/>
    <col min="6407" max="6656" width="9.140625" style="169"/>
    <col min="6657" max="6657" width="3.85546875" style="169" customWidth="1"/>
    <col min="6658" max="6658" width="23.7109375" style="169" customWidth="1"/>
    <col min="6659" max="6659" width="21" style="169" customWidth="1"/>
    <col min="6660" max="6660" width="37.5703125" style="169" customWidth="1"/>
    <col min="6661" max="6661" width="28" style="169" customWidth="1"/>
    <col min="6662" max="6662" width="16.28515625" style="169" customWidth="1"/>
    <col min="6663" max="6912" width="9.140625" style="169"/>
    <col min="6913" max="6913" width="3.85546875" style="169" customWidth="1"/>
    <col min="6914" max="6914" width="23.7109375" style="169" customWidth="1"/>
    <col min="6915" max="6915" width="21" style="169" customWidth="1"/>
    <col min="6916" max="6916" width="37.5703125" style="169" customWidth="1"/>
    <col min="6917" max="6917" width="28" style="169" customWidth="1"/>
    <col min="6918" max="6918" width="16.28515625" style="169" customWidth="1"/>
    <col min="6919" max="7168" width="9.140625" style="169"/>
    <col min="7169" max="7169" width="3.85546875" style="169" customWidth="1"/>
    <col min="7170" max="7170" width="23.7109375" style="169" customWidth="1"/>
    <col min="7171" max="7171" width="21" style="169" customWidth="1"/>
    <col min="7172" max="7172" width="37.5703125" style="169" customWidth="1"/>
    <col min="7173" max="7173" width="28" style="169" customWidth="1"/>
    <col min="7174" max="7174" width="16.28515625" style="169" customWidth="1"/>
    <col min="7175" max="7424" width="9.140625" style="169"/>
    <col min="7425" max="7425" width="3.85546875" style="169" customWidth="1"/>
    <col min="7426" max="7426" width="23.7109375" style="169" customWidth="1"/>
    <col min="7427" max="7427" width="21" style="169" customWidth="1"/>
    <col min="7428" max="7428" width="37.5703125" style="169" customWidth="1"/>
    <col min="7429" max="7429" width="28" style="169" customWidth="1"/>
    <col min="7430" max="7430" width="16.28515625" style="169" customWidth="1"/>
    <col min="7431" max="7680" width="9.140625" style="169"/>
    <col min="7681" max="7681" width="3.85546875" style="169" customWidth="1"/>
    <col min="7682" max="7682" width="23.7109375" style="169" customWidth="1"/>
    <col min="7683" max="7683" width="21" style="169" customWidth="1"/>
    <col min="7684" max="7684" width="37.5703125" style="169" customWidth="1"/>
    <col min="7685" max="7685" width="28" style="169" customWidth="1"/>
    <col min="7686" max="7686" width="16.28515625" style="169" customWidth="1"/>
    <col min="7687" max="7936" width="9.140625" style="169"/>
    <col min="7937" max="7937" width="3.85546875" style="169" customWidth="1"/>
    <col min="7938" max="7938" width="23.7109375" style="169" customWidth="1"/>
    <col min="7939" max="7939" width="21" style="169" customWidth="1"/>
    <col min="7940" max="7940" width="37.5703125" style="169" customWidth="1"/>
    <col min="7941" max="7941" width="28" style="169" customWidth="1"/>
    <col min="7942" max="7942" width="16.28515625" style="169" customWidth="1"/>
    <col min="7943" max="8192" width="9.140625" style="169"/>
    <col min="8193" max="8193" width="3.85546875" style="169" customWidth="1"/>
    <col min="8194" max="8194" width="23.7109375" style="169" customWidth="1"/>
    <col min="8195" max="8195" width="21" style="169" customWidth="1"/>
    <col min="8196" max="8196" width="37.5703125" style="169" customWidth="1"/>
    <col min="8197" max="8197" width="28" style="169" customWidth="1"/>
    <col min="8198" max="8198" width="16.28515625" style="169" customWidth="1"/>
    <col min="8199" max="8448" width="9.140625" style="169"/>
    <col min="8449" max="8449" width="3.85546875" style="169" customWidth="1"/>
    <col min="8450" max="8450" width="23.7109375" style="169" customWidth="1"/>
    <col min="8451" max="8451" width="21" style="169" customWidth="1"/>
    <col min="8452" max="8452" width="37.5703125" style="169" customWidth="1"/>
    <col min="8453" max="8453" width="28" style="169" customWidth="1"/>
    <col min="8454" max="8454" width="16.28515625" style="169" customWidth="1"/>
    <col min="8455" max="8704" width="9.140625" style="169"/>
    <col min="8705" max="8705" width="3.85546875" style="169" customWidth="1"/>
    <col min="8706" max="8706" width="23.7109375" style="169" customWidth="1"/>
    <col min="8707" max="8707" width="21" style="169" customWidth="1"/>
    <col min="8708" max="8708" width="37.5703125" style="169" customWidth="1"/>
    <col min="8709" max="8709" width="28" style="169" customWidth="1"/>
    <col min="8710" max="8710" width="16.28515625" style="169" customWidth="1"/>
    <col min="8711" max="8960" width="9.140625" style="169"/>
    <col min="8961" max="8961" width="3.85546875" style="169" customWidth="1"/>
    <col min="8962" max="8962" width="23.7109375" style="169" customWidth="1"/>
    <col min="8963" max="8963" width="21" style="169" customWidth="1"/>
    <col min="8964" max="8964" width="37.5703125" style="169" customWidth="1"/>
    <col min="8965" max="8965" width="28" style="169" customWidth="1"/>
    <col min="8966" max="8966" width="16.28515625" style="169" customWidth="1"/>
    <col min="8967" max="9216" width="9.140625" style="169"/>
    <col min="9217" max="9217" width="3.85546875" style="169" customWidth="1"/>
    <col min="9218" max="9218" width="23.7109375" style="169" customWidth="1"/>
    <col min="9219" max="9219" width="21" style="169" customWidth="1"/>
    <col min="9220" max="9220" width="37.5703125" style="169" customWidth="1"/>
    <col min="9221" max="9221" width="28" style="169" customWidth="1"/>
    <col min="9222" max="9222" width="16.28515625" style="169" customWidth="1"/>
    <col min="9223" max="9472" width="9.140625" style="169"/>
    <col min="9473" max="9473" width="3.85546875" style="169" customWidth="1"/>
    <col min="9474" max="9474" width="23.7109375" style="169" customWidth="1"/>
    <col min="9475" max="9475" width="21" style="169" customWidth="1"/>
    <col min="9476" max="9476" width="37.5703125" style="169" customWidth="1"/>
    <col min="9477" max="9477" width="28" style="169" customWidth="1"/>
    <col min="9478" max="9478" width="16.28515625" style="169" customWidth="1"/>
    <col min="9479" max="9728" width="9.140625" style="169"/>
    <col min="9729" max="9729" width="3.85546875" style="169" customWidth="1"/>
    <col min="9730" max="9730" width="23.7109375" style="169" customWidth="1"/>
    <col min="9731" max="9731" width="21" style="169" customWidth="1"/>
    <col min="9732" max="9732" width="37.5703125" style="169" customWidth="1"/>
    <col min="9733" max="9733" width="28" style="169" customWidth="1"/>
    <col min="9734" max="9734" width="16.28515625" style="169" customWidth="1"/>
    <col min="9735" max="9984" width="9.140625" style="169"/>
    <col min="9985" max="9985" width="3.85546875" style="169" customWidth="1"/>
    <col min="9986" max="9986" width="23.7109375" style="169" customWidth="1"/>
    <col min="9987" max="9987" width="21" style="169" customWidth="1"/>
    <col min="9988" max="9988" width="37.5703125" style="169" customWidth="1"/>
    <col min="9989" max="9989" width="28" style="169" customWidth="1"/>
    <col min="9990" max="9990" width="16.28515625" style="169" customWidth="1"/>
    <col min="9991" max="10240" width="9.140625" style="169"/>
    <col min="10241" max="10241" width="3.85546875" style="169" customWidth="1"/>
    <col min="10242" max="10242" width="23.7109375" style="169" customWidth="1"/>
    <col min="10243" max="10243" width="21" style="169" customWidth="1"/>
    <col min="10244" max="10244" width="37.5703125" style="169" customWidth="1"/>
    <col min="10245" max="10245" width="28" style="169" customWidth="1"/>
    <col min="10246" max="10246" width="16.28515625" style="169" customWidth="1"/>
    <col min="10247" max="10496" width="9.140625" style="169"/>
    <col min="10497" max="10497" width="3.85546875" style="169" customWidth="1"/>
    <col min="10498" max="10498" width="23.7109375" style="169" customWidth="1"/>
    <col min="10499" max="10499" width="21" style="169" customWidth="1"/>
    <col min="10500" max="10500" width="37.5703125" style="169" customWidth="1"/>
    <col min="10501" max="10501" width="28" style="169" customWidth="1"/>
    <col min="10502" max="10502" width="16.28515625" style="169" customWidth="1"/>
    <col min="10503" max="10752" width="9.140625" style="169"/>
    <col min="10753" max="10753" width="3.85546875" style="169" customWidth="1"/>
    <col min="10754" max="10754" width="23.7109375" style="169" customWidth="1"/>
    <col min="10755" max="10755" width="21" style="169" customWidth="1"/>
    <col min="10756" max="10756" width="37.5703125" style="169" customWidth="1"/>
    <col min="10757" max="10757" width="28" style="169" customWidth="1"/>
    <col min="10758" max="10758" width="16.28515625" style="169" customWidth="1"/>
    <col min="10759" max="11008" width="9.140625" style="169"/>
    <col min="11009" max="11009" width="3.85546875" style="169" customWidth="1"/>
    <col min="11010" max="11010" width="23.7109375" style="169" customWidth="1"/>
    <col min="11011" max="11011" width="21" style="169" customWidth="1"/>
    <col min="11012" max="11012" width="37.5703125" style="169" customWidth="1"/>
    <col min="11013" max="11013" width="28" style="169" customWidth="1"/>
    <col min="11014" max="11014" width="16.28515625" style="169" customWidth="1"/>
    <col min="11015" max="11264" width="9.140625" style="169"/>
    <col min="11265" max="11265" width="3.85546875" style="169" customWidth="1"/>
    <col min="11266" max="11266" width="23.7109375" style="169" customWidth="1"/>
    <col min="11267" max="11267" width="21" style="169" customWidth="1"/>
    <col min="11268" max="11268" width="37.5703125" style="169" customWidth="1"/>
    <col min="11269" max="11269" width="28" style="169" customWidth="1"/>
    <col min="11270" max="11270" width="16.28515625" style="169" customWidth="1"/>
    <col min="11271" max="11520" width="9.140625" style="169"/>
    <col min="11521" max="11521" width="3.85546875" style="169" customWidth="1"/>
    <col min="11522" max="11522" width="23.7109375" style="169" customWidth="1"/>
    <col min="11523" max="11523" width="21" style="169" customWidth="1"/>
    <col min="11524" max="11524" width="37.5703125" style="169" customWidth="1"/>
    <col min="11525" max="11525" width="28" style="169" customWidth="1"/>
    <col min="11526" max="11526" width="16.28515625" style="169" customWidth="1"/>
    <col min="11527" max="11776" width="9.140625" style="169"/>
    <col min="11777" max="11777" width="3.85546875" style="169" customWidth="1"/>
    <col min="11778" max="11778" width="23.7109375" style="169" customWidth="1"/>
    <col min="11779" max="11779" width="21" style="169" customWidth="1"/>
    <col min="11780" max="11780" width="37.5703125" style="169" customWidth="1"/>
    <col min="11781" max="11781" width="28" style="169" customWidth="1"/>
    <col min="11782" max="11782" width="16.28515625" style="169" customWidth="1"/>
    <col min="11783" max="12032" width="9.140625" style="169"/>
    <col min="12033" max="12033" width="3.85546875" style="169" customWidth="1"/>
    <col min="12034" max="12034" width="23.7109375" style="169" customWidth="1"/>
    <col min="12035" max="12035" width="21" style="169" customWidth="1"/>
    <col min="12036" max="12036" width="37.5703125" style="169" customWidth="1"/>
    <col min="12037" max="12037" width="28" style="169" customWidth="1"/>
    <col min="12038" max="12038" width="16.28515625" style="169" customWidth="1"/>
    <col min="12039" max="12288" width="9.140625" style="169"/>
    <col min="12289" max="12289" width="3.85546875" style="169" customWidth="1"/>
    <col min="12290" max="12290" width="23.7109375" style="169" customWidth="1"/>
    <col min="12291" max="12291" width="21" style="169" customWidth="1"/>
    <col min="12292" max="12292" width="37.5703125" style="169" customWidth="1"/>
    <col min="12293" max="12293" width="28" style="169" customWidth="1"/>
    <col min="12294" max="12294" width="16.28515625" style="169" customWidth="1"/>
    <col min="12295" max="12544" width="9.140625" style="169"/>
    <col min="12545" max="12545" width="3.85546875" style="169" customWidth="1"/>
    <col min="12546" max="12546" width="23.7109375" style="169" customWidth="1"/>
    <col min="12547" max="12547" width="21" style="169" customWidth="1"/>
    <col min="12548" max="12548" width="37.5703125" style="169" customWidth="1"/>
    <col min="12549" max="12549" width="28" style="169" customWidth="1"/>
    <col min="12550" max="12550" width="16.28515625" style="169" customWidth="1"/>
    <col min="12551" max="12800" width="9.140625" style="169"/>
    <col min="12801" max="12801" width="3.85546875" style="169" customWidth="1"/>
    <col min="12802" max="12802" width="23.7109375" style="169" customWidth="1"/>
    <col min="12803" max="12803" width="21" style="169" customWidth="1"/>
    <col min="12804" max="12804" width="37.5703125" style="169" customWidth="1"/>
    <col min="12805" max="12805" width="28" style="169" customWidth="1"/>
    <col min="12806" max="12806" width="16.28515625" style="169" customWidth="1"/>
    <col min="12807" max="13056" width="9.140625" style="169"/>
    <col min="13057" max="13057" width="3.85546875" style="169" customWidth="1"/>
    <col min="13058" max="13058" width="23.7109375" style="169" customWidth="1"/>
    <col min="13059" max="13059" width="21" style="169" customWidth="1"/>
    <col min="13060" max="13060" width="37.5703125" style="169" customWidth="1"/>
    <col min="13061" max="13061" width="28" style="169" customWidth="1"/>
    <col min="13062" max="13062" width="16.28515625" style="169" customWidth="1"/>
    <col min="13063" max="13312" width="9.140625" style="169"/>
    <col min="13313" max="13313" width="3.85546875" style="169" customWidth="1"/>
    <col min="13314" max="13314" width="23.7109375" style="169" customWidth="1"/>
    <col min="13315" max="13315" width="21" style="169" customWidth="1"/>
    <col min="13316" max="13316" width="37.5703125" style="169" customWidth="1"/>
    <col min="13317" max="13317" width="28" style="169" customWidth="1"/>
    <col min="13318" max="13318" width="16.28515625" style="169" customWidth="1"/>
    <col min="13319" max="13568" width="9.140625" style="169"/>
    <col min="13569" max="13569" width="3.85546875" style="169" customWidth="1"/>
    <col min="13570" max="13570" width="23.7109375" style="169" customWidth="1"/>
    <col min="13571" max="13571" width="21" style="169" customWidth="1"/>
    <col min="13572" max="13572" width="37.5703125" style="169" customWidth="1"/>
    <col min="13573" max="13573" width="28" style="169" customWidth="1"/>
    <col min="13574" max="13574" width="16.28515625" style="169" customWidth="1"/>
    <col min="13575" max="13824" width="9.140625" style="169"/>
    <col min="13825" max="13825" width="3.85546875" style="169" customWidth="1"/>
    <col min="13826" max="13826" width="23.7109375" style="169" customWidth="1"/>
    <col min="13827" max="13827" width="21" style="169" customWidth="1"/>
    <col min="13828" max="13828" width="37.5703125" style="169" customWidth="1"/>
    <col min="13829" max="13829" width="28" style="169" customWidth="1"/>
    <col min="13830" max="13830" width="16.28515625" style="169" customWidth="1"/>
    <col min="13831" max="14080" width="9.140625" style="169"/>
    <col min="14081" max="14081" width="3.85546875" style="169" customWidth="1"/>
    <col min="14082" max="14082" width="23.7109375" style="169" customWidth="1"/>
    <col min="14083" max="14083" width="21" style="169" customWidth="1"/>
    <col min="14084" max="14084" width="37.5703125" style="169" customWidth="1"/>
    <col min="14085" max="14085" width="28" style="169" customWidth="1"/>
    <col min="14086" max="14086" width="16.28515625" style="169" customWidth="1"/>
    <col min="14087" max="14336" width="9.140625" style="169"/>
    <col min="14337" max="14337" width="3.85546875" style="169" customWidth="1"/>
    <col min="14338" max="14338" width="23.7109375" style="169" customWidth="1"/>
    <col min="14339" max="14339" width="21" style="169" customWidth="1"/>
    <col min="14340" max="14340" width="37.5703125" style="169" customWidth="1"/>
    <col min="14341" max="14341" width="28" style="169" customWidth="1"/>
    <col min="14342" max="14342" width="16.28515625" style="169" customWidth="1"/>
    <col min="14343" max="14592" width="9.140625" style="169"/>
    <col min="14593" max="14593" width="3.85546875" style="169" customWidth="1"/>
    <col min="14594" max="14594" width="23.7109375" style="169" customWidth="1"/>
    <col min="14595" max="14595" width="21" style="169" customWidth="1"/>
    <col min="14596" max="14596" width="37.5703125" style="169" customWidth="1"/>
    <col min="14597" max="14597" width="28" style="169" customWidth="1"/>
    <col min="14598" max="14598" width="16.28515625" style="169" customWidth="1"/>
    <col min="14599" max="14848" width="9.140625" style="169"/>
    <col min="14849" max="14849" width="3.85546875" style="169" customWidth="1"/>
    <col min="14850" max="14850" width="23.7109375" style="169" customWidth="1"/>
    <col min="14851" max="14851" width="21" style="169" customWidth="1"/>
    <col min="14852" max="14852" width="37.5703125" style="169" customWidth="1"/>
    <col min="14853" max="14853" width="28" style="169" customWidth="1"/>
    <col min="14854" max="14854" width="16.28515625" style="169" customWidth="1"/>
    <col min="14855" max="15104" width="9.140625" style="169"/>
    <col min="15105" max="15105" width="3.85546875" style="169" customWidth="1"/>
    <col min="15106" max="15106" width="23.7109375" style="169" customWidth="1"/>
    <col min="15107" max="15107" width="21" style="169" customWidth="1"/>
    <col min="15108" max="15108" width="37.5703125" style="169" customWidth="1"/>
    <col min="15109" max="15109" width="28" style="169" customWidth="1"/>
    <col min="15110" max="15110" width="16.28515625" style="169" customWidth="1"/>
    <col min="15111" max="15360" width="9.140625" style="169"/>
    <col min="15361" max="15361" width="3.85546875" style="169" customWidth="1"/>
    <col min="15362" max="15362" width="23.7109375" style="169" customWidth="1"/>
    <col min="15363" max="15363" width="21" style="169" customWidth="1"/>
    <col min="15364" max="15364" width="37.5703125" style="169" customWidth="1"/>
    <col min="15365" max="15365" width="28" style="169" customWidth="1"/>
    <col min="15366" max="15366" width="16.28515625" style="169" customWidth="1"/>
    <col min="15367" max="15616" width="9.140625" style="169"/>
    <col min="15617" max="15617" width="3.85546875" style="169" customWidth="1"/>
    <col min="15618" max="15618" width="23.7109375" style="169" customWidth="1"/>
    <col min="15619" max="15619" width="21" style="169" customWidth="1"/>
    <col min="15620" max="15620" width="37.5703125" style="169" customWidth="1"/>
    <col min="15621" max="15621" width="28" style="169" customWidth="1"/>
    <col min="15622" max="15622" width="16.28515625" style="169" customWidth="1"/>
    <col min="15623" max="15872" width="9.140625" style="169"/>
    <col min="15873" max="15873" width="3.85546875" style="169" customWidth="1"/>
    <col min="15874" max="15874" width="23.7109375" style="169" customWidth="1"/>
    <col min="15875" max="15875" width="21" style="169" customWidth="1"/>
    <col min="15876" max="15876" width="37.5703125" style="169" customWidth="1"/>
    <col min="15877" max="15877" width="28" style="169" customWidth="1"/>
    <col min="15878" max="15878" width="16.28515625" style="169" customWidth="1"/>
    <col min="15879" max="16128" width="9.140625" style="169"/>
    <col min="16129" max="16129" width="3.85546875" style="169" customWidth="1"/>
    <col min="16130" max="16130" width="23.7109375" style="169" customWidth="1"/>
    <col min="16131" max="16131" width="21" style="169" customWidth="1"/>
    <col min="16132" max="16132" width="37.5703125" style="169" customWidth="1"/>
    <col min="16133" max="16133" width="28" style="169" customWidth="1"/>
    <col min="16134" max="16134" width="16.28515625" style="169" customWidth="1"/>
    <col min="16135" max="16384" width="9.140625" style="169"/>
  </cols>
  <sheetData>
    <row r="1" spans="1:17" ht="18.75" x14ac:dyDescent="0.3">
      <c r="A1" s="166"/>
      <c r="B1" s="167"/>
      <c r="C1" s="168"/>
      <c r="D1" s="168"/>
      <c r="E1" s="168"/>
      <c r="F1" s="187" t="s">
        <v>5528</v>
      </c>
      <c r="G1" s="168"/>
      <c r="H1" s="168"/>
      <c r="I1" s="168"/>
      <c r="J1" s="168"/>
      <c r="K1" s="168"/>
      <c r="L1" s="168"/>
      <c r="M1" s="168"/>
      <c r="N1" s="168"/>
      <c r="Q1" s="168"/>
    </row>
    <row r="2" spans="1:17" ht="16.5" customHeight="1" x14ac:dyDescent="0.25">
      <c r="A2" s="220" t="s">
        <v>5488</v>
      </c>
      <c r="B2" s="220"/>
      <c r="C2" s="220"/>
      <c r="D2" s="220"/>
      <c r="E2" s="220"/>
      <c r="F2" s="220"/>
      <c r="G2" s="170"/>
      <c r="H2" s="170"/>
      <c r="I2" s="170"/>
      <c r="J2" s="170"/>
      <c r="K2" s="170"/>
      <c r="L2" s="170"/>
      <c r="M2" s="170"/>
      <c r="N2" s="170"/>
      <c r="O2" s="170"/>
      <c r="P2" s="170"/>
      <c r="Q2" s="170"/>
    </row>
    <row r="3" spans="1:17" ht="16.5" x14ac:dyDescent="0.25">
      <c r="A3" s="241" t="s">
        <v>5487</v>
      </c>
      <c r="B3" s="241"/>
      <c r="C3" s="241"/>
      <c r="D3" s="241"/>
      <c r="E3" s="241"/>
      <c r="F3" s="241"/>
      <c r="G3" s="171"/>
      <c r="H3" s="172"/>
      <c r="I3" s="172"/>
      <c r="J3" s="172"/>
      <c r="K3" s="172"/>
      <c r="L3" s="172"/>
      <c r="M3" s="172"/>
      <c r="N3" s="172"/>
      <c r="O3" s="172"/>
      <c r="P3" s="172"/>
      <c r="Q3" s="172"/>
    </row>
    <row r="4" spans="1:17" x14ac:dyDescent="0.25">
      <c r="B4" s="174"/>
      <c r="C4" s="175"/>
      <c r="D4" s="175"/>
      <c r="E4" s="175"/>
      <c r="F4" s="176"/>
    </row>
    <row r="5" spans="1:17" s="1" customFormat="1" x14ac:dyDescent="0.25">
      <c r="A5" s="221" t="s">
        <v>918</v>
      </c>
      <c r="B5" s="222" t="s">
        <v>3640</v>
      </c>
      <c r="C5" s="221" t="s">
        <v>957</v>
      </c>
      <c r="D5" s="221" t="s">
        <v>5489</v>
      </c>
      <c r="E5" s="223" t="s">
        <v>5490</v>
      </c>
      <c r="F5" s="225" t="s">
        <v>5491</v>
      </c>
    </row>
    <row r="6" spans="1:17" s="1" customFormat="1" x14ac:dyDescent="0.25">
      <c r="A6" s="221"/>
      <c r="B6" s="222"/>
      <c r="C6" s="221"/>
      <c r="D6" s="221"/>
      <c r="E6" s="224"/>
      <c r="F6" s="226"/>
    </row>
    <row r="7" spans="1:17" s="177" customFormat="1" ht="30" x14ac:dyDescent="0.2">
      <c r="A7" s="227">
        <v>1</v>
      </c>
      <c r="B7" s="228" t="s">
        <v>5492</v>
      </c>
      <c r="C7" s="229" t="s">
        <v>5493</v>
      </c>
      <c r="D7" s="229" t="s">
        <v>5494</v>
      </c>
      <c r="E7" s="188" t="s">
        <v>5495</v>
      </c>
      <c r="F7" s="189"/>
    </row>
    <row r="8" spans="1:17" s="177" customFormat="1" x14ac:dyDescent="0.2">
      <c r="A8" s="227"/>
      <c r="B8" s="228"/>
      <c r="C8" s="229"/>
      <c r="D8" s="229"/>
      <c r="E8" s="188" t="s">
        <v>5496</v>
      </c>
      <c r="F8" s="189"/>
    </row>
    <row r="9" spans="1:17" s="177" customFormat="1" ht="42.75" customHeight="1" x14ac:dyDescent="0.2">
      <c r="A9" s="227"/>
      <c r="B9" s="228"/>
      <c r="C9" s="229"/>
      <c r="D9" s="229"/>
      <c r="E9" s="188" t="s">
        <v>5497</v>
      </c>
      <c r="F9" s="189"/>
    </row>
    <row r="10" spans="1:17" s="177" customFormat="1" ht="84.75" customHeight="1" x14ac:dyDescent="0.2">
      <c r="A10" s="190">
        <v>2</v>
      </c>
      <c r="B10" s="191" t="s">
        <v>5492</v>
      </c>
      <c r="C10" s="192" t="s">
        <v>5498</v>
      </c>
      <c r="D10" s="188" t="s">
        <v>5494</v>
      </c>
      <c r="E10" s="188" t="s">
        <v>5499</v>
      </c>
      <c r="F10" s="189"/>
    </row>
    <row r="11" spans="1:17" s="177" customFormat="1" ht="45" x14ac:dyDescent="0.2">
      <c r="A11" s="230">
        <v>3</v>
      </c>
      <c r="B11" s="233" t="s">
        <v>3734</v>
      </c>
      <c r="C11" s="236" t="s">
        <v>3644</v>
      </c>
      <c r="D11" s="236" t="s">
        <v>5500</v>
      </c>
      <c r="E11" s="188" t="s">
        <v>5501</v>
      </c>
      <c r="F11" s="193"/>
    </row>
    <row r="12" spans="1:17" s="177" customFormat="1" ht="30" x14ac:dyDescent="0.2">
      <c r="A12" s="231"/>
      <c r="B12" s="234"/>
      <c r="C12" s="237"/>
      <c r="D12" s="237"/>
      <c r="E12" s="188" t="s">
        <v>5502</v>
      </c>
      <c r="F12" s="194"/>
    </row>
    <row r="13" spans="1:17" s="177" customFormat="1" ht="30" x14ac:dyDescent="0.2">
      <c r="A13" s="232"/>
      <c r="B13" s="235"/>
      <c r="C13" s="238"/>
      <c r="D13" s="238"/>
      <c r="E13" s="188" t="s">
        <v>5503</v>
      </c>
      <c r="F13" s="194"/>
    </row>
    <row r="14" spans="1:17" s="177" customFormat="1" ht="75" x14ac:dyDescent="0.2">
      <c r="A14" s="195">
        <v>4</v>
      </c>
      <c r="B14" s="178" t="s">
        <v>5504</v>
      </c>
      <c r="C14" s="178" t="s">
        <v>5505</v>
      </c>
      <c r="D14" s="178" t="s">
        <v>5506</v>
      </c>
      <c r="E14" s="188" t="s">
        <v>5507</v>
      </c>
      <c r="F14" s="193"/>
    </row>
    <row r="15" spans="1:17" s="177" customFormat="1" ht="30" x14ac:dyDescent="0.2">
      <c r="A15" s="230">
        <v>5</v>
      </c>
      <c r="B15" s="233" t="s">
        <v>5508</v>
      </c>
      <c r="C15" s="236" t="s">
        <v>5024</v>
      </c>
      <c r="D15" s="236" t="s">
        <v>5509</v>
      </c>
      <c r="E15" s="188" t="s">
        <v>5510</v>
      </c>
      <c r="F15" s="193"/>
      <c r="I15" s="179"/>
      <c r="J15" s="180"/>
      <c r="K15" s="181"/>
    </row>
    <row r="16" spans="1:17" s="177" customFormat="1" ht="39.75" customHeight="1" x14ac:dyDescent="0.2">
      <c r="A16" s="232"/>
      <c r="B16" s="235"/>
      <c r="C16" s="238"/>
      <c r="D16" s="238"/>
      <c r="E16" s="188" t="s">
        <v>5511</v>
      </c>
      <c r="F16" s="193"/>
      <c r="I16" s="179"/>
      <c r="J16" s="180"/>
      <c r="K16" s="181"/>
    </row>
    <row r="17" spans="1:11" s="177" customFormat="1" ht="30" x14ac:dyDescent="0.2">
      <c r="A17" s="230">
        <v>6</v>
      </c>
      <c r="B17" s="239" t="s">
        <v>5512</v>
      </c>
      <c r="C17" s="239" t="s">
        <v>5513</v>
      </c>
      <c r="D17" s="239" t="s">
        <v>5514</v>
      </c>
      <c r="E17" s="188" t="s">
        <v>5515</v>
      </c>
      <c r="F17" s="196"/>
    </row>
    <row r="18" spans="1:11" s="177" customFormat="1" ht="45" x14ac:dyDescent="0.2">
      <c r="A18" s="232"/>
      <c r="B18" s="240"/>
      <c r="C18" s="240"/>
      <c r="D18" s="240"/>
      <c r="E18" s="182" t="s">
        <v>5516</v>
      </c>
      <c r="F18" s="196"/>
    </row>
    <row r="19" spans="1:11" s="177" customFormat="1" ht="45" x14ac:dyDescent="0.2">
      <c r="A19" s="230">
        <v>7</v>
      </c>
      <c r="B19" s="239" t="s">
        <v>5512</v>
      </c>
      <c r="C19" s="239" t="s">
        <v>5517</v>
      </c>
      <c r="D19" s="239" t="s">
        <v>5514</v>
      </c>
      <c r="E19" s="188" t="s">
        <v>5518</v>
      </c>
      <c r="F19" s="196"/>
    </row>
    <row r="20" spans="1:11" s="177" customFormat="1" ht="30" x14ac:dyDescent="0.2">
      <c r="A20" s="232"/>
      <c r="B20" s="242"/>
      <c r="C20" s="242"/>
      <c r="D20" s="242"/>
      <c r="E20" s="188" t="s">
        <v>5519</v>
      </c>
      <c r="F20" s="196"/>
    </row>
    <row r="21" spans="1:11" s="177" customFormat="1" ht="30" x14ac:dyDescent="0.2">
      <c r="A21" s="230">
        <v>8</v>
      </c>
      <c r="B21" s="239" t="s">
        <v>5520</v>
      </c>
      <c r="C21" s="239" t="s">
        <v>5521</v>
      </c>
      <c r="D21" s="239" t="s">
        <v>5514</v>
      </c>
      <c r="E21" s="182" t="s">
        <v>5522</v>
      </c>
      <c r="F21" s="196"/>
      <c r="I21" s="183"/>
      <c r="J21" s="184"/>
      <c r="K21" s="181"/>
    </row>
    <row r="22" spans="1:11" s="177" customFormat="1" x14ac:dyDescent="0.2">
      <c r="A22" s="231"/>
      <c r="B22" s="242"/>
      <c r="C22" s="242"/>
      <c r="D22" s="242"/>
      <c r="E22" s="182" t="s">
        <v>5523</v>
      </c>
      <c r="F22" s="196"/>
      <c r="I22" s="183"/>
      <c r="J22" s="184"/>
      <c r="K22" s="181"/>
    </row>
    <row r="23" spans="1:11" s="177" customFormat="1" ht="42.75" customHeight="1" x14ac:dyDescent="0.2">
      <c r="A23" s="232"/>
      <c r="B23" s="240"/>
      <c r="C23" s="240"/>
      <c r="D23" s="240"/>
      <c r="E23" s="182" t="s">
        <v>5524</v>
      </c>
      <c r="F23" s="197"/>
      <c r="I23" s="183"/>
      <c r="J23" s="184"/>
      <c r="K23" s="181"/>
    </row>
    <row r="24" spans="1:11" s="177" customFormat="1" ht="30" x14ac:dyDescent="0.2">
      <c r="A24" s="230">
        <v>9</v>
      </c>
      <c r="B24" s="239" t="s">
        <v>5525</v>
      </c>
      <c r="C24" s="239" t="s">
        <v>5526</v>
      </c>
      <c r="D24" s="239" t="s">
        <v>5514</v>
      </c>
      <c r="E24" s="188" t="s">
        <v>5510</v>
      </c>
      <c r="F24" s="197"/>
      <c r="I24" s="183"/>
      <c r="J24" s="184"/>
      <c r="K24" s="181"/>
    </row>
    <row r="25" spans="1:11" s="177" customFormat="1" ht="43.5" customHeight="1" x14ac:dyDescent="0.2">
      <c r="A25" s="232"/>
      <c r="B25" s="240"/>
      <c r="C25" s="240"/>
      <c r="D25" s="240"/>
      <c r="E25" s="182" t="s">
        <v>5527</v>
      </c>
      <c r="F25" s="182"/>
    </row>
  </sheetData>
  <mergeCells count="36">
    <mergeCell ref="A24:A25"/>
    <mergeCell ref="B24:B25"/>
    <mergeCell ref="C24:C25"/>
    <mergeCell ref="D24:D25"/>
    <mergeCell ref="A3:F3"/>
    <mergeCell ref="A19:A20"/>
    <mergeCell ref="B19:B20"/>
    <mergeCell ref="C19:C20"/>
    <mergeCell ref="D19:D20"/>
    <mergeCell ref="A21:A23"/>
    <mergeCell ref="B21:B23"/>
    <mergeCell ref="C21:C23"/>
    <mergeCell ref="D21:D23"/>
    <mergeCell ref="A15:A16"/>
    <mergeCell ref="B15:B16"/>
    <mergeCell ref="C15:C16"/>
    <mergeCell ref="D15:D16"/>
    <mergeCell ref="A17:A18"/>
    <mergeCell ref="B17:B18"/>
    <mergeCell ref="C17:C18"/>
    <mergeCell ref="D17:D18"/>
    <mergeCell ref="A7:A9"/>
    <mergeCell ref="B7:B9"/>
    <mergeCell ref="C7:C9"/>
    <mergeCell ref="D7:D9"/>
    <mergeCell ref="A11:A13"/>
    <mergeCell ref="B11:B13"/>
    <mergeCell ref="C11:C13"/>
    <mergeCell ref="D11:D13"/>
    <mergeCell ref="A2:F2"/>
    <mergeCell ref="A5:A6"/>
    <mergeCell ref="B5:B6"/>
    <mergeCell ref="C5:C6"/>
    <mergeCell ref="D5:D6"/>
    <mergeCell ref="E5:E6"/>
    <mergeCell ref="F5:F6"/>
  </mergeCells>
  <pageMargins left="0.2" right="0.2" top="0.5" bottom="0.5" header="0.3" footer="0.3"/>
  <pageSetup paperSize="9" orientation="landscape" verticalDpi="0" r:id="rId1"/>
  <headerFoot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801"/>
  <sheetViews>
    <sheetView topLeftCell="A233" zoomScale="70" zoomScaleNormal="70" workbookViewId="0">
      <selection activeCell="L243" sqref="L243"/>
    </sheetView>
  </sheetViews>
  <sheetFormatPr defaultColWidth="9" defaultRowHeight="15.75" x14ac:dyDescent="0.25"/>
  <cols>
    <col min="1" max="1" width="4.85546875" style="36" customWidth="1"/>
    <col min="2" max="2" width="24.140625" style="33" customWidth="1"/>
    <col min="3" max="3" width="21.5703125" style="33" customWidth="1"/>
    <col min="4" max="4" width="19.5703125" style="33" customWidth="1"/>
    <col min="5" max="5" width="13.42578125" style="33" customWidth="1"/>
    <col min="6" max="6" width="19.28515625" style="33" customWidth="1"/>
    <col min="7" max="7" width="11.5703125" style="36" customWidth="1"/>
    <col min="8" max="8" width="28.28515625" style="33" customWidth="1"/>
    <col min="9" max="16384" width="9" style="33"/>
  </cols>
  <sheetData>
    <row r="1" spans="1:8" ht="18.75" x14ac:dyDescent="0.3">
      <c r="H1" s="165" t="s">
        <v>5486</v>
      </c>
    </row>
    <row r="2" spans="1:8" ht="19.5" customHeight="1" x14ac:dyDescent="0.25">
      <c r="A2" s="243" t="s">
        <v>5485</v>
      </c>
      <c r="B2" s="243"/>
      <c r="C2" s="243"/>
      <c r="D2" s="243"/>
      <c r="E2" s="243"/>
      <c r="F2" s="243"/>
      <c r="G2" s="243"/>
      <c r="H2" s="243"/>
    </row>
    <row r="3" spans="1:8" ht="19.5" customHeight="1" x14ac:dyDescent="0.25">
      <c r="A3" s="253" t="s">
        <v>5487</v>
      </c>
      <c r="B3" s="253"/>
      <c r="C3" s="253"/>
      <c r="D3" s="253"/>
      <c r="E3" s="253"/>
      <c r="F3" s="253"/>
      <c r="G3" s="253"/>
      <c r="H3" s="253"/>
    </row>
    <row r="4" spans="1:8" s="36" customFormat="1" ht="78.75" x14ac:dyDescent="0.25">
      <c r="A4" s="98" t="s">
        <v>0</v>
      </c>
      <c r="B4" s="98" t="s">
        <v>956</v>
      </c>
      <c r="C4" s="98" t="s">
        <v>957</v>
      </c>
      <c r="D4" s="98" t="s">
        <v>958</v>
      </c>
      <c r="E4" s="98" t="s">
        <v>959</v>
      </c>
      <c r="F4" s="98" t="s">
        <v>960</v>
      </c>
      <c r="G4" s="98" t="s">
        <v>961</v>
      </c>
      <c r="H4" s="98" t="s">
        <v>962</v>
      </c>
    </row>
    <row r="5" spans="1:8" s="36" customFormat="1" ht="27.75" customHeight="1" x14ac:dyDescent="0.25">
      <c r="A5" s="87"/>
      <c r="B5" s="244" t="s">
        <v>964</v>
      </c>
      <c r="C5" s="245"/>
      <c r="D5" s="88"/>
      <c r="E5" s="88"/>
      <c r="F5" s="88"/>
      <c r="G5" s="89"/>
      <c r="H5" s="87"/>
    </row>
    <row r="6" spans="1:8" s="36" customFormat="1" x14ac:dyDescent="0.25">
      <c r="A6" s="87"/>
      <c r="B6" s="246" t="s">
        <v>965</v>
      </c>
      <c r="C6" s="247"/>
      <c r="D6" s="247"/>
      <c r="E6" s="247"/>
      <c r="F6" s="247"/>
      <c r="G6" s="248"/>
      <c r="H6" s="87"/>
    </row>
    <row r="7" spans="1:8" s="36" customFormat="1" ht="63" x14ac:dyDescent="0.25">
      <c r="A7" s="94">
        <v>1</v>
      </c>
      <c r="B7" s="94" t="s">
        <v>966</v>
      </c>
      <c r="C7" s="94" t="s">
        <v>967</v>
      </c>
      <c r="D7" s="96" t="s">
        <v>968</v>
      </c>
      <c r="E7" s="94" t="s">
        <v>969</v>
      </c>
      <c r="F7" s="94" t="s">
        <v>969</v>
      </c>
      <c r="G7" s="96" t="s">
        <v>970</v>
      </c>
      <c r="H7" s="98"/>
    </row>
    <row r="8" spans="1:8" s="36" customFormat="1" ht="78.75" x14ac:dyDescent="0.25">
      <c r="A8" s="94">
        <v>2</v>
      </c>
      <c r="B8" s="94" t="s">
        <v>971</v>
      </c>
      <c r="C8" s="94" t="s">
        <v>972</v>
      </c>
      <c r="D8" s="37" t="s">
        <v>973</v>
      </c>
      <c r="E8" s="94" t="s">
        <v>974</v>
      </c>
      <c r="F8" s="94" t="s">
        <v>974</v>
      </c>
      <c r="G8" s="96">
        <v>85</v>
      </c>
      <c r="H8" s="94" t="s">
        <v>975</v>
      </c>
    </row>
    <row r="9" spans="1:8" s="36" customFormat="1" ht="47.25" x14ac:dyDescent="0.25">
      <c r="A9" s="94">
        <v>3</v>
      </c>
      <c r="B9" s="94" t="s">
        <v>976</v>
      </c>
      <c r="C9" s="94" t="s">
        <v>977</v>
      </c>
      <c r="D9" s="37"/>
      <c r="E9" s="94" t="s">
        <v>978</v>
      </c>
      <c r="F9" s="94" t="s">
        <v>978</v>
      </c>
      <c r="G9" s="96" t="s">
        <v>979</v>
      </c>
      <c r="H9" s="98"/>
    </row>
    <row r="10" spans="1:8" s="36" customFormat="1" ht="31.5" x14ac:dyDescent="0.25">
      <c r="A10" s="249">
        <v>4</v>
      </c>
      <c r="B10" s="249" t="s">
        <v>980</v>
      </c>
      <c r="C10" s="249" t="s">
        <v>981</v>
      </c>
      <c r="D10" s="251"/>
      <c r="E10" s="94" t="s">
        <v>982</v>
      </c>
      <c r="F10" s="94" t="s">
        <v>982</v>
      </c>
      <c r="G10" s="96">
        <v>8</v>
      </c>
      <c r="H10" s="98"/>
    </row>
    <row r="11" spans="1:8" s="36" customFormat="1" ht="31.5" x14ac:dyDescent="0.25">
      <c r="A11" s="250"/>
      <c r="B11" s="250"/>
      <c r="C11" s="250"/>
      <c r="D11" s="252"/>
      <c r="E11" s="94" t="s">
        <v>983</v>
      </c>
      <c r="F11" s="94" t="s">
        <v>983</v>
      </c>
      <c r="G11" s="96">
        <v>8</v>
      </c>
      <c r="H11" s="98"/>
    </row>
    <row r="12" spans="1:8" s="36" customFormat="1" ht="31.5" x14ac:dyDescent="0.25">
      <c r="A12" s="94">
        <v>5</v>
      </c>
      <c r="B12" s="91" t="s">
        <v>984</v>
      </c>
      <c r="C12" s="91" t="s">
        <v>985</v>
      </c>
      <c r="D12" s="251"/>
      <c r="E12" s="94" t="s">
        <v>986</v>
      </c>
      <c r="F12" s="94" t="s">
        <v>986</v>
      </c>
      <c r="G12" s="96">
        <v>4.5999999999999996</v>
      </c>
      <c r="H12" s="98"/>
    </row>
    <row r="13" spans="1:8" s="36" customFormat="1" x14ac:dyDescent="0.25">
      <c r="A13" s="249">
        <v>6</v>
      </c>
      <c r="B13" s="249" t="s">
        <v>987</v>
      </c>
      <c r="C13" s="249" t="s">
        <v>988</v>
      </c>
      <c r="D13" s="254"/>
      <c r="E13" s="94" t="s">
        <v>989</v>
      </c>
      <c r="F13" s="94" t="s">
        <v>989</v>
      </c>
      <c r="G13" s="96">
        <v>4</v>
      </c>
      <c r="H13" s="249" t="s">
        <v>975</v>
      </c>
    </row>
    <row r="14" spans="1:8" s="36" customFormat="1" x14ac:dyDescent="0.25">
      <c r="A14" s="255"/>
      <c r="B14" s="255"/>
      <c r="C14" s="255"/>
      <c r="D14" s="254"/>
      <c r="E14" s="94" t="s">
        <v>990</v>
      </c>
      <c r="F14" s="94" t="s">
        <v>990</v>
      </c>
      <c r="G14" s="96">
        <v>15</v>
      </c>
      <c r="H14" s="255"/>
    </row>
    <row r="15" spans="1:8" s="36" customFormat="1" x14ac:dyDescent="0.25">
      <c r="A15" s="255"/>
      <c r="B15" s="255"/>
      <c r="C15" s="255"/>
      <c r="D15" s="254"/>
      <c r="E15" s="94" t="s">
        <v>991</v>
      </c>
      <c r="F15" s="94" t="s">
        <v>991</v>
      </c>
      <c r="G15" s="96">
        <v>10</v>
      </c>
      <c r="H15" s="255"/>
    </row>
    <row r="16" spans="1:8" s="36" customFormat="1" x14ac:dyDescent="0.25">
      <c r="A16" s="255"/>
      <c r="B16" s="255"/>
      <c r="C16" s="255"/>
      <c r="D16" s="254"/>
      <c r="E16" s="94" t="s">
        <v>992</v>
      </c>
      <c r="F16" s="94" t="s">
        <v>992</v>
      </c>
      <c r="G16" s="96">
        <v>0.25</v>
      </c>
      <c r="H16" s="255"/>
    </row>
    <row r="17" spans="1:8" s="36" customFormat="1" x14ac:dyDescent="0.25">
      <c r="A17" s="255"/>
      <c r="B17" s="255"/>
      <c r="C17" s="255"/>
      <c r="D17" s="254"/>
      <c r="E17" s="94" t="s">
        <v>993</v>
      </c>
      <c r="F17" s="94" t="s">
        <v>993</v>
      </c>
      <c r="G17" s="96">
        <v>4</v>
      </c>
      <c r="H17" s="255"/>
    </row>
    <row r="18" spans="1:8" s="36" customFormat="1" x14ac:dyDescent="0.25">
      <c r="A18" s="250"/>
      <c r="B18" s="250"/>
      <c r="C18" s="250"/>
      <c r="D18" s="252"/>
      <c r="E18" s="94" t="s">
        <v>994</v>
      </c>
      <c r="F18" s="94" t="s">
        <v>994</v>
      </c>
      <c r="G18" s="96">
        <v>22</v>
      </c>
      <c r="H18" s="250"/>
    </row>
    <row r="19" spans="1:8" s="36" customFormat="1" ht="47.25" x14ac:dyDescent="0.25">
      <c r="A19" s="94">
        <v>7</v>
      </c>
      <c r="B19" s="94" t="s">
        <v>995</v>
      </c>
      <c r="C19" s="94" t="s">
        <v>996</v>
      </c>
      <c r="D19" s="37"/>
      <c r="E19" s="94" t="s">
        <v>997</v>
      </c>
      <c r="F19" s="94" t="s">
        <v>997</v>
      </c>
      <c r="G19" s="96">
        <v>37.5</v>
      </c>
      <c r="H19" s="94" t="s">
        <v>998</v>
      </c>
    </row>
    <row r="20" spans="1:8" s="36" customFormat="1" x14ac:dyDescent="0.25">
      <c r="A20" s="249">
        <v>8</v>
      </c>
      <c r="B20" s="249" t="s">
        <v>999</v>
      </c>
      <c r="C20" s="249" t="s">
        <v>1000</v>
      </c>
      <c r="D20" s="251" t="s">
        <v>1001</v>
      </c>
      <c r="E20" s="94" t="s">
        <v>1002</v>
      </c>
      <c r="F20" s="94" t="s">
        <v>1002</v>
      </c>
      <c r="G20" s="96">
        <v>2.5</v>
      </c>
      <c r="H20" s="249" t="s">
        <v>1003</v>
      </c>
    </row>
    <row r="21" spans="1:8" s="36" customFormat="1" x14ac:dyDescent="0.25">
      <c r="A21" s="255"/>
      <c r="B21" s="255"/>
      <c r="C21" s="255"/>
      <c r="D21" s="254"/>
      <c r="E21" s="94" t="s">
        <v>992</v>
      </c>
      <c r="F21" s="94" t="s">
        <v>992</v>
      </c>
      <c r="G21" s="96">
        <v>2.5</v>
      </c>
      <c r="H21" s="255"/>
    </row>
    <row r="22" spans="1:8" s="36" customFormat="1" x14ac:dyDescent="0.25">
      <c r="A22" s="255"/>
      <c r="B22" s="255"/>
      <c r="C22" s="255"/>
      <c r="D22" s="254"/>
      <c r="E22" s="94" t="s">
        <v>1004</v>
      </c>
      <c r="F22" s="94" t="s">
        <v>1004</v>
      </c>
      <c r="G22" s="96">
        <v>2.5</v>
      </c>
      <c r="H22" s="255"/>
    </row>
    <row r="23" spans="1:8" s="36" customFormat="1" x14ac:dyDescent="0.25">
      <c r="A23" s="255"/>
      <c r="B23" s="255"/>
      <c r="C23" s="255"/>
      <c r="D23" s="254"/>
      <c r="E23" s="94" t="s">
        <v>1005</v>
      </c>
      <c r="F23" s="94" t="s">
        <v>1005</v>
      </c>
      <c r="G23" s="96">
        <v>2</v>
      </c>
      <c r="H23" s="255"/>
    </row>
    <row r="24" spans="1:8" s="36" customFormat="1" x14ac:dyDescent="0.25">
      <c r="A24" s="255"/>
      <c r="B24" s="255"/>
      <c r="C24" s="255"/>
      <c r="D24" s="254"/>
      <c r="E24" s="94" t="s">
        <v>1006</v>
      </c>
      <c r="F24" s="94" t="s">
        <v>1006</v>
      </c>
      <c r="G24" s="96">
        <v>1.25</v>
      </c>
      <c r="H24" s="255"/>
    </row>
    <row r="25" spans="1:8" s="36" customFormat="1" x14ac:dyDescent="0.25">
      <c r="A25" s="250"/>
      <c r="B25" s="250"/>
      <c r="C25" s="250"/>
      <c r="D25" s="252"/>
      <c r="E25" s="94" t="s">
        <v>989</v>
      </c>
      <c r="F25" s="94" t="s">
        <v>989</v>
      </c>
      <c r="G25" s="96">
        <v>1.67</v>
      </c>
      <c r="H25" s="250"/>
    </row>
    <row r="26" spans="1:8" s="36" customFormat="1" x14ac:dyDescent="0.25">
      <c r="A26" s="249">
        <v>9</v>
      </c>
      <c r="B26" s="249" t="s">
        <v>1007</v>
      </c>
      <c r="C26" s="249" t="s">
        <v>988</v>
      </c>
      <c r="D26" s="251"/>
      <c r="E26" s="94" t="s">
        <v>1008</v>
      </c>
      <c r="F26" s="94" t="s">
        <v>1008</v>
      </c>
      <c r="G26" s="96">
        <v>20</v>
      </c>
      <c r="H26" s="249"/>
    </row>
    <row r="27" spans="1:8" s="36" customFormat="1" x14ac:dyDescent="0.25">
      <c r="A27" s="255"/>
      <c r="B27" s="255"/>
      <c r="C27" s="255"/>
      <c r="D27" s="254"/>
      <c r="E27" s="94" t="s">
        <v>1004</v>
      </c>
      <c r="F27" s="94" t="s">
        <v>1004</v>
      </c>
      <c r="G27" s="96">
        <v>12.5</v>
      </c>
      <c r="H27" s="255"/>
    </row>
    <row r="28" spans="1:8" s="36" customFormat="1" x14ac:dyDescent="0.25">
      <c r="A28" s="250"/>
      <c r="B28" s="250"/>
      <c r="C28" s="250"/>
      <c r="D28" s="252"/>
      <c r="E28" s="94" t="s">
        <v>1009</v>
      </c>
      <c r="F28" s="94" t="s">
        <v>1009</v>
      </c>
      <c r="G28" s="96">
        <v>10</v>
      </c>
      <c r="H28" s="250"/>
    </row>
    <row r="29" spans="1:8" s="36" customFormat="1" ht="31.5" x14ac:dyDescent="0.25">
      <c r="A29" s="94">
        <v>10</v>
      </c>
      <c r="B29" s="91" t="s">
        <v>1010</v>
      </c>
      <c r="C29" s="91" t="s">
        <v>967</v>
      </c>
      <c r="D29" s="92"/>
      <c r="E29" s="94" t="s">
        <v>1011</v>
      </c>
      <c r="F29" s="94" t="s">
        <v>1011</v>
      </c>
      <c r="G29" s="96">
        <v>45</v>
      </c>
      <c r="H29" s="91"/>
    </row>
    <row r="30" spans="1:8" s="36" customFormat="1" ht="47.25" x14ac:dyDescent="0.25">
      <c r="A30" s="94">
        <v>11</v>
      </c>
      <c r="B30" s="91" t="s">
        <v>1012</v>
      </c>
      <c r="C30" s="91" t="s">
        <v>1013</v>
      </c>
      <c r="D30" s="92" t="s">
        <v>1014</v>
      </c>
      <c r="E30" s="94" t="s">
        <v>1015</v>
      </c>
      <c r="F30" s="94" t="s">
        <v>1015</v>
      </c>
      <c r="G30" s="96">
        <v>16</v>
      </c>
      <c r="H30" s="91"/>
    </row>
    <row r="31" spans="1:8" s="36" customFormat="1" x14ac:dyDescent="0.25">
      <c r="A31" s="249">
        <v>12</v>
      </c>
      <c r="B31" s="249" t="s">
        <v>1016</v>
      </c>
      <c r="C31" s="249" t="s">
        <v>1017</v>
      </c>
      <c r="D31" s="251"/>
      <c r="E31" s="94" t="s">
        <v>1018</v>
      </c>
      <c r="F31" s="94" t="s">
        <v>1018</v>
      </c>
      <c r="G31" s="96">
        <v>16</v>
      </c>
      <c r="H31" s="91"/>
    </row>
    <row r="32" spans="1:8" s="36" customFormat="1" ht="31.5" x14ac:dyDescent="0.25">
      <c r="A32" s="255"/>
      <c r="B32" s="255"/>
      <c r="C32" s="255"/>
      <c r="D32" s="254"/>
      <c r="E32" s="94" t="s">
        <v>1019</v>
      </c>
      <c r="F32" s="94" t="s">
        <v>1019</v>
      </c>
      <c r="G32" s="96">
        <v>25</v>
      </c>
      <c r="H32" s="98"/>
    </row>
    <row r="33" spans="1:8" s="36" customFormat="1" ht="31.5" x14ac:dyDescent="0.25">
      <c r="A33" s="250"/>
      <c r="B33" s="250"/>
      <c r="C33" s="250"/>
      <c r="D33" s="252"/>
      <c r="E33" s="94" t="s">
        <v>1020</v>
      </c>
      <c r="F33" s="94" t="s">
        <v>1020</v>
      </c>
      <c r="G33" s="96">
        <v>2.9</v>
      </c>
      <c r="H33" s="98"/>
    </row>
    <row r="34" spans="1:8" s="36" customFormat="1" ht="31.5" x14ac:dyDescent="0.25">
      <c r="A34" s="249">
        <v>13</v>
      </c>
      <c r="B34" s="249" t="s">
        <v>1021</v>
      </c>
      <c r="C34" s="249" t="s">
        <v>1022</v>
      </c>
      <c r="D34" s="251"/>
      <c r="E34" s="94" t="s">
        <v>1023</v>
      </c>
      <c r="F34" s="94" t="s">
        <v>1023</v>
      </c>
      <c r="G34" s="96">
        <v>8.3000000000000007</v>
      </c>
      <c r="H34" s="256"/>
    </row>
    <row r="35" spans="1:8" s="36" customFormat="1" ht="31.5" x14ac:dyDescent="0.25">
      <c r="A35" s="250"/>
      <c r="B35" s="250"/>
      <c r="C35" s="250"/>
      <c r="D35" s="252"/>
      <c r="E35" s="94" t="s">
        <v>1024</v>
      </c>
      <c r="F35" s="94" t="s">
        <v>1024</v>
      </c>
      <c r="G35" s="96">
        <v>83</v>
      </c>
      <c r="H35" s="257"/>
    </row>
    <row r="36" spans="1:8" s="36" customFormat="1" x14ac:dyDescent="0.25">
      <c r="A36" s="98"/>
      <c r="B36" s="258" t="s">
        <v>1025</v>
      </c>
      <c r="C36" s="259"/>
      <c r="D36" s="259"/>
      <c r="E36" s="259"/>
      <c r="F36" s="259"/>
      <c r="G36" s="260"/>
      <c r="H36" s="98"/>
    </row>
    <row r="37" spans="1:8" s="36" customFormat="1" ht="63" x14ac:dyDescent="0.25">
      <c r="A37" s="38">
        <v>14</v>
      </c>
      <c r="B37" s="39" t="s">
        <v>1026</v>
      </c>
      <c r="C37" s="31" t="s">
        <v>1027</v>
      </c>
      <c r="D37" s="31" t="s">
        <v>1028</v>
      </c>
      <c r="E37" s="31" t="s">
        <v>1029</v>
      </c>
      <c r="F37" s="31" t="s">
        <v>1030</v>
      </c>
      <c r="G37" s="31">
        <v>500</v>
      </c>
      <c r="H37" s="31" t="s">
        <v>1031</v>
      </c>
    </row>
    <row r="38" spans="1:8" s="36" customFormat="1" ht="220.5" x14ac:dyDescent="0.25">
      <c r="A38" s="38">
        <v>15</v>
      </c>
      <c r="B38" s="39" t="s">
        <v>1032</v>
      </c>
      <c r="C38" s="31" t="s">
        <v>1033</v>
      </c>
      <c r="D38" s="31" t="s">
        <v>1034</v>
      </c>
      <c r="E38" s="31" t="s">
        <v>1035</v>
      </c>
      <c r="F38" s="31" t="s">
        <v>1036</v>
      </c>
      <c r="G38" s="31">
        <v>5</v>
      </c>
      <c r="H38" s="40" t="s">
        <v>1037</v>
      </c>
    </row>
    <row r="39" spans="1:8" s="36" customFormat="1" ht="78.75" x14ac:dyDescent="0.25">
      <c r="A39" s="38">
        <v>16</v>
      </c>
      <c r="B39" s="39" t="s">
        <v>1038</v>
      </c>
      <c r="C39" s="31" t="s">
        <v>1039</v>
      </c>
      <c r="D39" s="31" t="s">
        <v>1040</v>
      </c>
      <c r="E39" s="31" t="s">
        <v>1041</v>
      </c>
      <c r="F39" s="31" t="s">
        <v>1042</v>
      </c>
      <c r="G39" s="31" t="s">
        <v>276</v>
      </c>
      <c r="H39" s="31" t="s">
        <v>1043</v>
      </c>
    </row>
    <row r="40" spans="1:8" s="36" customFormat="1" ht="15.75" customHeight="1" x14ac:dyDescent="0.25">
      <c r="A40" s="93"/>
      <c r="B40" s="258" t="s">
        <v>1044</v>
      </c>
      <c r="C40" s="259"/>
      <c r="D40" s="259"/>
      <c r="E40" s="259"/>
      <c r="F40" s="259"/>
      <c r="G40" s="260"/>
      <c r="H40" s="93"/>
    </row>
    <row r="41" spans="1:8" s="36" customFormat="1" ht="74.25" customHeight="1" x14ac:dyDescent="0.25">
      <c r="A41" s="94">
        <v>17</v>
      </c>
      <c r="B41" s="94" t="s">
        <v>1045</v>
      </c>
      <c r="C41" s="94" t="s">
        <v>1046</v>
      </c>
      <c r="D41" s="94" t="s">
        <v>1047</v>
      </c>
      <c r="E41" s="94" t="s">
        <v>1048</v>
      </c>
      <c r="F41" s="94" t="s">
        <v>1048</v>
      </c>
      <c r="G41" s="94">
        <v>75</v>
      </c>
      <c r="H41" s="94" t="s">
        <v>1049</v>
      </c>
    </row>
    <row r="42" spans="1:8" s="36" customFormat="1" ht="236.25" x14ac:dyDescent="0.25">
      <c r="A42" s="94">
        <v>18</v>
      </c>
      <c r="B42" s="94" t="s">
        <v>1050</v>
      </c>
      <c r="C42" s="94" t="s">
        <v>1051</v>
      </c>
      <c r="D42" s="94" t="s">
        <v>1052</v>
      </c>
      <c r="E42" s="94" t="s">
        <v>1048</v>
      </c>
      <c r="F42" s="94" t="s">
        <v>1048</v>
      </c>
      <c r="G42" s="94">
        <v>80</v>
      </c>
      <c r="H42" s="41" t="s">
        <v>1053</v>
      </c>
    </row>
    <row r="43" spans="1:8" ht="63" x14ac:dyDescent="0.25">
      <c r="A43" s="94">
        <v>19</v>
      </c>
      <c r="B43" s="94" t="s">
        <v>1054</v>
      </c>
      <c r="C43" s="94" t="s">
        <v>1055</v>
      </c>
      <c r="D43" s="94" t="s">
        <v>1056</v>
      </c>
      <c r="E43" s="94" t="s">
        <v>1057</v>
      </c>
      <c r="F43" s="94" t="s">
        <v>1058</v>
      </c>
      <c r="G43" s="94">
        <v>20</v>
      </c>
      <c r="H43" s="94" t="s">
        <v>1059</v>
      </c>
    </row>
    <row r="44" spans="1:8" ht="78.75" x14ac:dyDescent="0.25">
      <c r="A44" s="94">
        <v>20</v>
      </c>
      <c r="B44" s="94" t="s">
        <v>1060</v>
      </c>
      <c r="C44" s="94" t="s">
        <v>1061</v>
      </c>
      <c r="D44" s="94" t="s">
        <v>1062</v>
      </c>
      <c r="E44" s="94" t="s">
        <v>1048</v>
      </c>
      <c r="F44" s="94" t="s">
        <v>1048</v>
      </c>
      <c r="G44" s="94">
        <v>60</v>
      </c>
      <c r="H44" s="94" t="s">
        <v>1063</v>
      </c>
    </row>
    <row r="45" spans="1:8" ht="47.25" x14ac:dyDescent="0.25">
      <c r="A45" s="94">
        <v>21</v>
      </c>
      <c r="B45" s="94" t="s">
        <v>1064</v>
      </c>
      <c r="C45" s="94" t="s">
        <v>1065</v>
      </c>
      <c r="D45" s="94" t="s">
        <v>1066</v>
      </c>
      <c r="E45" s="94" t="s">
        <v>1048</v>
      </c>
      <c r="F45" s="94" t="s">
        <v>1048</v>
      </c>
      <c r="G45" s="94">
        <v>50</v>
      </c>
      <c r="H45" s="94" t="s">
        <v>1067</v>
      </c>
    </row>
    <row r="46" spans="1:8" ht="63" x14ac:dyDescent="0.25">
      <c r="A46" s="94">
        <v>22</v>
      </c>
      <c r="B46" s="94" t="s">
        <v>1068</v>
      </c>
      <c r="C46" s="94" t="s">
        <v>1069</v>
      </c>
      <c r="D46" s="94" t="s">
        <v>1070</v>
      </c>
      <c r="E46" s="94" t="s">
        <v>1071</v>
      </c>
      <c r="F46" s="94" t="s">
        <v>1071</v>
      </c>
      <c r="G46" s="94">
        <v>75</v>
      </c>
      <c r="H46" s="94" t="s">
        <v>1072</v>
      </c>
    </row>
    <row r="47" spans="1:8" x14ac:dyDescent="0.25">
      <c r="A47" s="94"/>
      <c r="B47" s="258" t="s">
        <v>1073</v>
      </c>
      <c r="C47" s="259"/>
      <c r="D47" s="259"/>
      <c r="E47" s="259"/>
      <c r="F47" s="259"/>
      <c r="G47" s="260"/>
      <c r="H47" s="94"/>
    </row>
    <row r="48" spans="1:8" ht="33.75" customHeight="1" x14ac:dyDescent="0.25">
      <c r="A48" s="94">
        <v>23</v>
      </c>
      <c r="B48" s="94" t="s">
        <v>1074</v>
      </c>
      <c r="C48" s="94" t="s">
        <v>1075</v>
      </c>
      <c r="D48" s="94">
        <v>376209330</v>
      </c>
      <c r="E48" s="94" t="s">
        <v>1029</v>
      </c>
      <c r="F48" s="94" t="s">
        <v>1076</v>
      </c>
      <c r="G48" s="94" t="s">
        <v>1077</v>
      </c>
      <c r="H48" s="94"/>
    </row>
    <row r="49" spans="1:8" ht="15.75" customHeight="1" x14ac:dyDescent="0.25">
      <c r="A49" s="94">
        <v>24</v>
      </c>
      <c r="B49" s="94" t="s">
        <v>1078</v>
      </c>
      <c r="C49" s="94" t="s">
        <v>1079</v>
      </c>
      <c r="D49" s="94">
        <v>335888762</v>
      </c>
      <c r="E49" s="94" t="s">
        <v>1029</v>
      </c>
      <c r="F49" s="94" t="s">
        <v>1076</v>
      </c>
      <c r="G49" s="94" t="s">
        <v>1080</v>
      </c>
      <c r="H49" s="94"/>
    </row>
    <row r="50" spans="1:8" ht="31.5" x14ac:dyDescent="0.25">
      <c r="A50" s="94">
        <v>25</v>
      </c>
      <c r="B50" s="94" t="s">
        <v>1081</v>
      </c>
      <c r="C50" s="94" t="s">
        <v>1082</v>
      </c>
      <c r="D50" s="94">
        <v>963840368</v>
      </c>
      <c r="E50" s="94" t="s">
        <v>1029</v>
      </c>
      <c r="F50" s="94" t="s">
        <v>1076</v>
      </c>
      <c r="G50" s="94" t="s">
        <v>1083</v>
      </c>
      <c r="H50" s="94"/>
    </row>
    <row r="51" spans="1:8" ht="47.25" x14ac:dyDescent="0.25">
      <c r="A51" s="94">
        <v>26</v>
      </c>
      <c r="B51" s="94" t="s">
        <v>1084</v>
      </c>
      <c r="C51" s="31" t="s">
        <v>1085</v>
      </c>
      <c r="D51" s="94">
        <v>338613333</v>
      </c>
      <c r="E51" s="94" t="s">
        <v>1029</v>
      </c>
      <c r="F51" s="94" t="s">
        <v>1076</v>
      </c>
      <c r="G51" s="94" t="s">
        <v>1086</v>
      </c>
      <c r="H51" s="94"/>
    </row>
    <row r="52" spans="1:8" ht="47.25" x14ac:dyDescent="0.25">
      <c r="A52" s="94">
        <v>27</v>
      </c>
      <c r="B52" s="94" t="s">
        <v>1087</v>
      </c>
      <c r="C52" s="94" t="s">
        <v>1088</v>
      </c>
      <c r="D52" s="94">
        <v>913339001</v>
      </c>
      <c r="E52" s="94" t="s">
        <v>1029</v>
      </c>
      <c r="F52" s="94" t="s">
        <v>1076</v>
      </c>
      <c r="G52" s="94" t="s">
        <v>1089</v>
      </c>
      <c r="H52" s="94"/>
    </row>
    <row r="53" spans="1:8" ht="47.25" x14ac:dyDescent="0.25">
      <c r="A53" s="94">
        <v>28</v>
      </c>
      <c r="B53" s="94" t="s">
        <v>1090</v>
      </c>
      <c r="C53" s="94" t="s">
        <v>1091</v>
      </c>
      <c r="D53" s="94">
        <v>366826949</v>
      </c>
      <c r="E53" s="94" t="s">
        <v>1029</v>
      </c>
      <c r="F53" s="94" t="s">
        <v>1076</v>
      </c>
      <c r="G53" s="94" t="s">
        <v>1092</v>
      </c>
      <c r="H53" s="94"/>
    </row>
    <row r="54" spans="1:8" ht="31.5" x14ac:dyDescent="0.25">
      <c r="A54" s="94">
        <v>29</v>
      </c>
      <c r="B54" s="94" t="s">
        <v>1093</v>
      </c>
      <c r="C54" s="94" t="s">
        <v>1094</v>
      </c>
      <c r="D54" s="94">
        <v>963773859</v>
      </c>
      <c r="E54" s="94" t="s">
        <v>1029</v>
      </c>
      <c r="F54" s="94" t="s">
        <v>1076</v>
      </c>
      <c r="G54" s="94" t="s">
        <v>1095</v>
      </c>
      <c r="H54" s="94"/>
    </row>
    <row r="55" spans="1:8" ht="31.5" x14ac:dyDescent="0.25">
      <c r="A55" s="94">
        <v>30</v>
      </c>
      <c r="B55" s="31" t="s">
        <v>1096</v>
      </c>
      <c r="C55" s="94" t="s">
        <v>1097</v>
      </c>
      <c r="D55" s="31">
        <v>973635617</v>
      </c>
      <c r="E55" s="94" t="s">
        <v>1029</v>
      </c>
      <c r="F55" s="94" t="s">
        <v>1076</v>
      </c>
      <c r="G55" s="94" t="s">
        <v>1098</v>
      </c>
      <c r="H55" s="94"/>
    </row>
    <row r="56" spans="1:8" ht="31.5" x14ac:dyDescent="0.25">
      <c r="A56" s="94">
        <v>31</v>
      </c>
      <c r="B56" s="94" t="s">
        <v>1099</v>
      </c>
      <c r="C56" s="94" t="s">
        <v>1100</v>
      </c>
      <c r="D56" s="94">
        <v>373084111</v>
      </c>
      <c r="E56" s="94" t="s">
        <v>1101</v>
      </c>
      <c r="F56" s="94" t="s">
        <v>1102</v>
      </c>
      <c r="G56" s="94"/>
      <c r="H56" s="94"/>
    </row>
    <row r="57" spans="1:8" ht="31.5" x14ac:dyDescent="0.25">
      <c r="A57" s="94">
        <v>32</v>
      </c>
      <c r="B57" s="94" t="s">
        <v>1103</v>
      </c>
      <c r="C57" s="94" t="s">
        <v>1100</v>
      </c>
      <c r="D57" s="94">
        <v>946967015</v>
      </c>
      <c r="E57" s="94" t="s">
        <v>1101</v>
      </c>
      <c r="F57" s="94" t="s">
        <v>1102</v>
      </c>
      <c r="G57" s="94"/>
      <c r="H57" s="94"/>
    </row>
    <row r="58" spans="1:8" x14ac:dyDescent="0.25">
      <c r="A58" s="94"/>
      <c r="B58" s="258" t="s">
        <v>1104</v>
      </c>
      <c r="C58" s="259"/>
      <c r="D58" s="259"/>
      <c r="E58" s="259"/>
      <c r="F58" s="259"/>
      <c r="G58" s="260"/>
      <c r="H58" s="94"/>
    </row>
    <row r="59" spans="1:8" ht="173.25" x14ac:dyDescent="0.25">
      <c r="A59" s="94">
        <v>33</v>
      </c>
      <c r="B59" s="94" t="s">
        <v>1105</v>
      </c>
      <c r="C59" s="94" t="s">
        <v>1106</v>
      </c>
      <c r="D59" s="94" t="s">
        <v>1107</v>
      </c>
      <c r="E59" s="94" t="s">
        <v>1108</v>
      </c>
      <c r="F59" s="94" t="s">
        <v>1109</v>
      </c>
      <c r="G59" s="94" t="s">
        <v>1110</v>
      </c>
      <c r="H59" s="94"/>
    </row>
    <row r="60" spans="1:8" ht="299.25" customHeight="1" x14ac:dyDescent="0.25">
      <c r="A60" s="94">
        <v>34</v>
      </c>
      <c r="B60" s="94" t="s">
        <v>1111</v>
      </c>
      <c r="C60" s="94" t="s">
        <v>1112</v>
      </c>
      <c r="D60" s="94" t="s">
        <v>1113</v>
      </c>
      <c r="E60" s="94" t="s">
        <v>1114</v>
      </c>
      <c r="F60" s="94" t="s">
        <v>209</v>
      </c>
      <c r="G60" s="94" t="s">
        <v>1115</v>
      </c>
      <c r="H60" s="94"/>
    </row>
    <row r="61" spans="1:8" ht="126" x14ac:dyDescent="0.25">
      <c r="A61" s="94">
        <v>35</v>
      </c>
      <c r="B61" s="94" t="s">
        <v>1116</v>
      </c>
      <c r="C61" s="94" t="s">
        <v>1117</v>
      </c>
      <c r="D61" s="94" t="s">
        <v>1118</v>
      </c>
      <c r="E61" s="94" t="s">
        <v>1119</v>
      </c>
      <c r="F61" s="94" t="s">
        <v>1120</v>
      </c>
      <c r="G61" s="94" t="s">
        <v>1121</v>
      </c>
      <c r="H61" s="94"/>
    </row>
    <row r="62" spans="1:8" ht="63" x14ac:dyDescent="0.25">
      <c r="A62" s="94">
        <v>36</v>
      </c>
      <c r="B62" s="94" t="s">
        <v>1122</v>
      </c>
      <c r="C62" s="94" t="s">
        <v>1123</v>
      </c>
      <c r="D62" s="94">
        <v>2223508694</v>
      </c>
      <c r="E62" s="94" t="s">
        <v>1124</v>
      </c>
      <c r="F62" s="94" t="s">
        <v>1125</v>
      </c>
      <c r="G62" s="94" t="s">
        <v>1126</v>
      </c>
      <c r="H62" s="94"/>
    </row>
    <row r="63" spans="1:8" ht="94.5" x14ac:dyDescent="0.25">
      <c r="A63" s="94">
        <v>37</v>
      </c>
      <c r="B63" s="94" t="s">
        <v>1127</v>
      </c>
      <c r="C63" s="94" t="s">
        <v>1128</v>
      </c>
      <c r="D63" s="94">
        <v>941996888</v>
      </c>
      <c r="E63" s="94" t="s">
        <v>1129</v>
      </c>
      <c r="F63" s="94" t="s">
        <v>1130</v>
      </c>
      <c r="G63" s="94" t="s">
        <v>1131</v>
      </c>
      <c r="H63" s="94"/>
    </row>
    <row r="64" spans="1:8" ht="63" x14ac:dyDescent="0.25">
      <c r="A64" s="94">
        <v>38</v>
      </c>
      <c r="B64" s="94" t="s">
        <v>1132</v>
      </c>
      <c r="C64" s="94" t="s">
        <v>1133</v>
      </c>
      <c r="D64" s="94">
        <v>948072807</v>
      </c>
      <c r="E64" s="94" t="s">
        <v>1134</v>
      </c>
      <c r="F64" s="94" t="s">
        <v>209</v>
      </c>
      <c r="G64" s="94" t="s">
        <v>1083</v>
      </c>
      <c r="H64" s="94"/>
    </row>
    <row r="65" spans="1:8" ht="47.25" x14ac:dyDescent="0.25">
      <c r="A65" s="94">
        <v>39</v>
      </c>
      <c r="B65" s="94" t="s">
        <v>1135</v>
      </c>
      <c r="C65" s="94" t="s">
        <v>1136</v>
      </c>
      <c r="D65" s="94" t="s">
        <v>1137</v>
      </c>
      <c r="E65" s="94" t="s">
        <v>1138</v>
      </c>
      <c r="F65" s="94" t="s">
        <v>1139</v>
      </c>
      <c r="G65" s="94" t="s">
        <v>1121</v>
      </c>
      <c r="H65" s="94"/>
    </row>
    <row r="66" spans="1:8" ht="94.5" x14ac:dyDescent="0.25">
      <c r="A66" s="94">
        <v>40</v>
      </c>
      <c r="B66" s="94" t="s">
        <v>1140</v>
      </c>
      <c r="C66" s="94" t="s">
        <v>1141</v>
      </c>
      <c r="D66" s="94">
        <v>945370909</v>
      </c>
      <c r="E66" s="94" t="s">
        <v>1142</v>
      </c>
      <c r="F66" s="94" t="s">
        <v>1143</v>
      </c>
      <c r="G66" s="94" t="s">
        <v>1144</v>
      </c>
      <c r="H66" s="94"/>
    </row>
    <row r="67" spans="1:8" x14ac:dyDescent="0.25">
      <c r="A67" s="90"/>
      <c r="B67" s="258" t="s">
        <v>1145</v>
      </c>
      <c r="C67" s="259"/>
      <c r="D67" s="259"/>
      <c r="E67" s="259"/>
      <c r="F67" s="259"/>
      <c r="G67" s="260"/>
      <c r="H67" s="90"/>
    </row>
    <row r="68" spans="1:8" ht="47.25" x14ac:dyDescent="0.25">
      <c r="A68" s="94">
        <v>41</v>
      </c>
      <c r="B68" s="94" t="s">
        <v>1146</v>
      </c>
      <c r="C68" s="94" t="s">
        <v>1147</v>
      </c>
      <c r="D68" s="94" t="s">
        <v>1148</v>
      </c>
      <c r="E68" s="94" t="s">
        <v>1149</v>
      </c>
      <c r="F68" s="94" t="s">
        <v>1149</v>
      </c>
      <c r="G68" s="94" t="s">
        <v>253</v>
      </c>
      <c r="H68" s="94"/>
    </row>
    <row r="69" spans="1:8" ht="31.5" x14ac:dyDescent="0.25">
      <c r="A69" s="94">
        <v>42</v>
      </c>
      <c r="B69" s="94" t="s">
        <v>1150</v>
      </c>
      <c r="C69" s="94" t="s">
        <v>1151</v>
      </c>
      <c r="D69" s="94" t="s">
        <v>1152</v>
      </c>
      <c r="E69" s="94" t="s">
        <v>198</v>
      </c>
      <c r="F69" s="94" t="s">
        <v>198</v>
      </c>
      <c r="G69" s="94" t="s">
        <v>1153</v>
      </c>
      <c r="H69" s="94"/>
    </row>
    <row r="70" spans="1:8" ht="47.25" x14ac:dyDescent="0.25">
      <c r="A70" s="94">
        <v>43</v>
      </c>
      <c r="B70" s="94" t="s">
        <v>1154</v>
      </c>
      <c r="C70" s="94" t="s">
        <v>1155</v>
      </c>
      <c r="D70" s="94" t="s">
        <v>1156</v>
      </c>
      <c r="E70" s="94" t="s">
        <v>198</v>
      </c>
      <c r="F70" s="94" t="s">
        <v>198</v>
      </c>
      <c r="G70" s="94" t="s">
        <v>1157</v>
      </c>
      <c r="H70" s="94"/>
    </row>
    <row r="71" spans="1:8" ht="47.25" x14ac:dyDescent="0.25">
      <c r="A71" s="94">
        <v>44</v>
      </c>
      <c r="B71" s="94" t="s">
        <v>1158</v>
      </c>
      <c r="C71" s="94" t="s">
        <v>1159</v>
      </c>
      <c r="D71" s="94" t="s">
        <v>1160</v>
      </c>
      <c r="E71" s="94" t="s">
        <v>198</v>
      </c>
      <c r="F71" s="94" t="s">
        <v>198</v>
      </c>
      <c r="G71" s="94" t="s">
        <v>1161</v>
      </c>
      <c r="H71" s="94"/>
    </row>
    <row r="72" spans="1:8" ht="47.25" x14ac:dyDescent="0.25">
      <c r="A72" s="94">
        <v>45</v>
      </c>
      <c r="B72" s="94" t="s">
        <v>1162</v>
      </c>
      <c r="C72" s="94" t="s">
        <v>1163</v>
      </c>
      <c r="D72" s="94" t="s">
        <v>1164</v>
      </c>
      <c r="E72" s="94" t="s">
        <v>1165</v>
      </c>
      <c r="F72" s="94" t="s">
        <v>1165</v>
      </c>
      <c r="G72" s="94" t="s">
        <v>1166</v>
      </c>
      <c r="H72" s="94"/>
    </row>
    <row r="73" spans="1:8" ht="31.5" x14ac:dyDescent="0.25">
      <c r="A73" s="94">
        <v>46</v>
      </c>
      <c r="B73" s="94" t="s">
        <v>1167</v>
      </c>
      <c r="C73" s="94" t="s">
        <v>1168</v>
      </c>
      <c r="D73" s="94" t="s">
        <v>1169</v>
      </c>
      <c r="E73" s="94" t="s">
        <v>1170</v>
      </c>
      <c r="F73" s="94" t="s">
        <v>1170</v>
      </c>
      <c r="G73" s="94" t="s">
        <v>1171</v>
      </c>
      <c r="H73" s="94"/>
    </row>
    <row r="74" spans="1:8" ht="47.25" x14ac:dyDescent="0.25">
      <c r="A74" s="94">
        <v>47</v>
      </c>
      <c r="B74" s="94" t="s">
        <v>1172</v>
      </c>
      <c r="C74" s="94" t="s">
        <v>1173</v>
      </c>
      <c r="D74" s="94" t="s">
        <v>1174</v>
      </c>
      <c r="E74" s="94" t="s">
        <v>1175</v>
      </c>
      <c r="F74" s="94" t="s">
        <v>1175</v>
      </c>
      <c r="G74" s="94" t="s">
        <v>1176</v>
      </c>
      <c r="H74" s="94"/>
    </row>
    <row r="75" spans="1:8" ht="31.5" x14ac:dyDescent="0.25">
      <c r="A75" s="94">
        <v>48</v>
      </c>
      <c r="B75" s="94" t="s">
        <v>1177</v>
      </c>
      <c r="C75" s="94" t="s">
        <v>1178</v>
      </c>
      <c r="D75" s="94" t="s">
        <v>1179</v>
      </c>
      <c r="E75" s="94" t="s">
        <v>1180</v>
      </c>
      <c r="F75" s="94" t="s">
        <v>1180</v>
      </c>
      <c r="G75" s="94" t="s">
        <v>1181</v>
      </c>
      <c r="H75" s="94"/>
    </row>
    <row r="76" spans="1:8" ht="47.25" x14ac:dyDescent="0.25">
      <c r="A76" s="94">
        <v>49</v>
      </c>
      <c r="B76" s="94" t="s">
        <v>1182</v>
      </c>
      <c r="C76" s="94" t="s">
        <v>1183</v>
      </c>
      <c r="D76" s="94" t="s">
        <v>1184</v>
      </c>
      <c r="E76" s="94" t="s">
        <v>1185</v>
      </c>
      <c r="F76" s="94" t="s">
        <v>1185</v>
      </c>
      <c r="G76" s="94" t="s">
        <v>1181</v>
      </c>
      <c r="H76" s="94"/>
    </row>
    <row r="77" spans="1:8" ht="31.5" x14ac:dyDescent="0.25">
      <c r="A77" s="94">
        <v>50</v>
      </c>
      <c r="B77" s="94" t="s">
        <v>1186</v>
      </c>
      <c r="C77" s="94" t="s">
        <v>1187</v>
      </c>
      <c r="D77" s="94" t="s">
        <v>1188</v>
      </c>
      <c r="E77" s="94" t="s">
        <v>1189</v>
      </c>
      <c r="F77" s="94" t="s">
        <v>1189</v>
      </c>
      <c r="G77" s="94" t="s">
        <v>1110</v>
      </c>
      <c r="H77" s="94"/>
    </row>
    <row r="78" spans="1:8" ht="31.5" x14ac:dyDescent="0.25">
      <c r="A78" s="94">
        <v>51</v>
      </c>
      <c r="B78" s="31" t="s">
        <v>1190</v>
      </c>
      <c r="C78" s="94" t="s">
        <v>1191</v>
      </c>
      <c r="D78" s="94" t="s">
        <v>1192</v>
      </c>
      <c r="E78" s="94" t="s">
        <v>1193</v>
      </c>
      <c r="F78" s="94" t="s">
        <v>1193</v>
      </c>
      <c r="G78" s="94" t="s">
        <v>1194</v>
      </c>
      <c r="H78" s="94"/>
    </row>
    <row r="79" spans="1:8" ht="63" x14ac:dyDescent="0.25">
      <c r="A79" s="94">
        <v>52</v>
      </c>
      <c r="B79" s="94" t="s">
        <v>1195</v>
      </c>
      <c r="C79" s="94" t="s">
        <v>1196</v>
      </c>
      <c r="D79" s="94" t="s">
        <v>1197</v>
      </c>
      <c r="E79" s="94" t="s">
        <v>1198</v>
      </c>
      <c r="F79" s="94" t="s">
        <v>1199</v>
      </c>
      <c r="G79" s="94" t="s">
        <v>1200</v>
      </c>
      <c r="H79" s="94"/>
    </row>
    <row r="80" spans="1:8" ht="78.75" x14ac:dyDescent="0.25">
      <c r="A80" s="94">
        <v>53</v>
      </c>
      <c r="B80" s="94" t="s">
        <v>1201</v>
      </c>
      <c r="C80" s="94" t="s">
        <v>1202</v>
      </c>
      <c r="D80" s="94" t="s">
        <v>1203</v>
      </c>
      <c r="E80" s="94" t="s">
        <v>1204</v>
      </c>
      <c r="F80" s="94" t="s">
        <v>1204</v>
      </c>
      <c r="G80" s="94" t="s">
        <v>1110</v>
      </c>
      <c r="H80" s="94"/>
    </row>
    <row r="81" spans="1:8" ht="31.5" x14ac:dyDescent="0.25">
      <c r="A81" s="94">
        <v>54</v>
      </c>
      <c r="B81" s="94" t="s">
        <v>1205</v>
      </c>
      <c r="C81" s="94" t="s">
        <v>1206</v>
      </c>
      <c r="D81" s="94" t="s">
        <v>1207</v>
      </c>
      <c r="E81" s="94" t="s">
        <v>1208</v>
      </c>
      <c r="F81" s="94" t="s">
        <v>1208</v>
      </c>
      <c r="G81" s="94" t="s">
        <v>37</v>
      </c>
      <c r="H81" s="94"/>
    </row>
    <row r="82" spans="1:8" ht="31.5" x14ac:dyDescent="0.25">
      <c r="A82" s="94">
        <v>55</v>
      </c>
      <c r="B82" s="94" t="s">
        <v>1209</v>
      </c>
      <c r="C82" s="94" t="s">
        <v>1210</v>
      </c>
      <c r="D82" s="94" t="s">
        <v>1211</v>
      </c>
      <c r="E82" s="94" t="s">
        <v>1212</v>
      </c>
      <c r="F82" s="94" t="s">
        <v>1212</v>
      </c>
      <c r="G82" s="94" t="s">
        <v>1176</v>
      </c>
      <c r="H82" s="94"/>
    </row>
    <row r="83" spans="1:8" ht="47.25" x14ac:dyDescent="0.25">
      <c r="A83" s="94">
        <v>56</v>
      </c>
      <c r="B83" s="94" t="s">
        <v>1213</v>
      </c>
      <c r="C83" s="94" t="s">
        <v>1214</v>
      </c>
      <c r="D83" s="94" t="s">
        <v>1215</v>
      </c>
      <c r="E83" s="94" t="s">
        <v>1216</v>
      </c>
      <c r="F83" s="94" t="s">
        <v>1216</v>
      </c>
      <c r="G83" s="94" t="s">
        <v>1194</v>
      </c>
      <c r="H83" s="94"/>
    </row>
    <row r="84" spans="1:8" ht="47.25" x14ac:dyDescent="0.25">
      <c r="A84" s="94">
        <v>57</v>
      </c>
      <c r="B84" s="94" t="s">
        <v>1217</v>
      </c>
      <c r="C84" s="94" t="s">
        <v>1218</v>
      </c>
      <c r="D84" s="94" t="s">
        <v>1219</v>
      </c>
      <c r="E84" s="94" t="s">
        <v>1220</v>
      </c>
      <c r="F84" s="94" t="s">
        <v>1220</v>
      </c>
      <c r="G84" s="94" t="s">
        <v>1221</v>
      </c>
      <c r="H84" s="94"/>
    </row>
    <row r="85" spans="1:8" ht="47.25" x14ac:dyDescent="0.25">
      <c r="A85" s="94">
        <v>58</v>
      </c>
      <c r="B85" s="94" t="s">
        <v>1222</v>
      </c>
      <c r="C85" s="94" t="s">
        <v>1223</v>
      </c>
      <c r="D85" s="94" t="s">
        <v>1224</v>
      </c>
      <c r="E85" s="94" t="s">
        <v>1225</v>
      </c>
      <c r="F85" s="94" t="s">
        <v>1225</v>
      </c>
      <c r="G85" s="94" t="s">
        <v>1110</v>
      </c>
      <c r="H85" s="94"/>
    </row>
    <row r="86" spans="1:8" ht="47.25" x14ac:dyDescent="0.25">
      <c r="A86" s="94">
        <v>59</v>
      </c>
      <c r="B86" s="94" t="s">
        <v>1226</v>
      </c>
      <c r="C86" s="94" t="s">
        <v>1223</v>
      </c>
      <c r="D86" s="94" t="s">
        <v>1227</v>
      </c>
      <c r="E86" s="94" t="s">
        <v>1228</v>
      </c>
      <c r="F86" s="94" t="s">
        <v>1228</v>
      </c>
      <c r="G86" s="94" t="s">
        <v>1110</v>
      </c>
      <c r="H86" s="94"/>
    </row>
    <row r="87" spans="1:8" ht="47.25" x14ac:dyDescent="0.25">
      <c r="A87" s="94">
        <v>60</v>
      </c>
      <c r="B87" s="94" t="s">
        <v>1229</v>
      </c>
      <c r="C87" s="94" t="s">
        <v>1230</v>
      </c>
      <c r="D87" s="94" t="s">
        <v>1231</v>
      </c>
      <c r="E87" s="94" t="s">
        <v>1232</v>
      </c>
      <c r="F87" s="94" t="s">
        <v>1232</v>
      </c>
      <c r="G87" s="94" t="s">
        <v>1221</v>
      </c>
      <c r="H87" s="94"/>
    </row>
    <row r="88" spans="1:8" ht="47.25" x14ac:dyDescent="0.25">
      <c r="A88" s="94">
        <v>61</v>
      </c>
      <c r="B88" s="94" t="s">
        <v>1233</v>
      </c>
      <c r="C88" s="94" t="s">
        <v>1234</v>
      </c>
      <c r="D88" s="94" t="s">
        <v>1235</v>
      </c>
      <c r="E88" s="94" t="s">
        <v>1236</v>
      </c>
      <c r="F88" s="94" t="s">
        <v>1236</v>
      </c>
      <c r="G88" s="94" t="s">
        <v>202</v>
      </c>
      <c r="H88" s="94"/>
    </row>
    <row r="89" spans="1:8" ht="47.25" x14ac:dyDescent="0.25">
      <c r="A89" s="94">
        <v>62</v>
      </c>
      <c r="B89" s="94" t="s">
        <v>1237</v>
      </c>
      <c r="C89" s="94" t="s">
        <v>1238</v>
      </c>
      <c r="D89" s="94" t="s">
        <v>1239</v>
      </c>
      <c r="E89" s="94" t="s">
        <v>1236</v>
      </c>
      <c r="F89" s="94" t="s">
        <v>1236</v>
      </c>
      <c r="G89" s="94" t="s">
        <v>1240</v>
      </c>
      <c r="H89" s="94"/>
    </row>
    <row r="90" spans="1:8" ht="47.25" x14ac:dyDescent="0.25">
      <c r="A90" s="94">
        <v>63</v>
      </c>
      <c r="B90" s="94" t="s">
        <v>1241</v>
      </c>
      <c r="C90" s="94" t="s">
        <v>1242</v>
      </c>
      <c r="D90" s="94" t="s">
        <v>1243</v>
      </c>
      <c r="E90" s="94" t="s">
        <v>1244</v>
      </c>
      <c r="F90" s="94" t="s">
        <v>1244</v>
      </c>
      <c r="G90" s="94" t="s">
        <v>1240</v>
      </c>
      <c r="H90" s="94"/>
    </row>
    <row r="91" spans="1:8" ht="47.25" x14ac:dyDescent="0.25">
      <c r="A91" s="94">
        <v>64</v>
      </c>
      <c r="B91" s="94" t="s">
        <v>1245</v>
      </c>
      <c r="C91" s="94" t="s">
        <v>1246</v>
      </c>
      <c r="D91" s="94" t="s">
        <v>1247</v>
      </c>
      <c r="E91" s="94" t="s">
        <v>1248</v>
      </c>
      <c r="F91" s="94" t="s">
        <v>1248</v>
      </c>
      <c r="G91" s="94" t="s">
        <v>1249</v>
      </c>
      <c r="H91" s="94"/>
    </row>
    <row r="92" spans="1:8" ht="47.25" x14ac:dyDescent="0.25">
      <c r="A92" s="94">
        <v>65</v>
      </c>
      <c r="B92" s="94" t="s">
        <v>1250</v>
      </c>
      <c r="C92" s="94" t="s">
        <v>1251</v>
      </c>
      <c r="D92" s="94" t="s">
        <v>1252</v>
      </c>
      <c r="E92" s="94" t="s">
        <v>1248</v>
      </c>
      <c r="F92" s="94" t="s">
        <v>1248</v>
      </c>
      <c r="G92" s="94" t="s">
        <v>1110</v>
      </c>
      <c r="H92" s="94"/>
    </row>
    <row r="93" spans="1:8" ht="47.25" x14ac:dyDescent="0.25">
      <c r="A93" s="94">
        <v>66</v>
      </c>
      <c r="B93" s="94" t="s">
        <v>1253</v>
      </c>
      <c r="C93" s="94" t="s">
        <v>1254</v>
      </c>
      <c r="D93" s="94" t="s">
        <v>1255</v>
      </c>
      <c r="E93" s="94" t="s">
        <v>1248</v>
      </c>
      <c r="F93" s="94" t="s">
        <v>1248</v>
      </c>
      <c r="G93" s="94" t="s">
        <v>1256</v>
      </c>
      <c r="H93" s="94"/>
    </row>
    <row r="94" spans="1:8" ht="47.25" x14ac:dyDescent="0.25">
      <c r="A94" s="94">
        <v>67</v>
      </c>
      <c r="B94" s="94" t="s">
        <v>1257</v>
      </c>
      <c r="C94" s="94" t="s">
        <v>1258</v>
      </c>
      <c r="D94" s="94" t="s">
        <v>1259</v>
      </c>
      <c r="E94" s="94" t="s">
        <v>1260</v>
      </c>
      <c r="F94" s="94" t="s">
        <v>1260</v>
      </c>
      <c r="G94" s="94" t="s">
        <v>1110</v>
      </c>
      <c r="H94" s="94"/>
    </row>
    <row r="95" spans="1:8" ht="47.25" x14ac:dyDescent="0.25">
      <c r="A95" s="94">
        <v>68</v>
      </c>
      <c r="B95" s="94" t="s">
        <v>1261</v>
      </c>
      <c r="C95" s="94" t="s">
        <v>1262</v>
      </c>
      <c r="D95" s="94" t="s">
        <v>1263</v>
      </c>
      <c r="E95" s="94" t="s">
        <v>1264</v>
      </c>
      <c r="F95" s="94" t="s">
        <v>1264</v>
      </c>
      <c r="G95" s="94" t="s">
        <v>37</v>
      </c>
      <c r="H95" s="94"/>
    </row>
    <row r="96" spans="1:8" ht="47.25" x14ac:dyDescent="0.25">
      <c r="A96" s="94">
        <v>69</v>
      </c>
      <c r="B96" s="94" t="s">
        <v>1265</v>
      </c>
      <c r="C96" s="94" t="s">
        <v>1251</v>
      </c>
      <c r="D96" s="94" t="s">
        <v>1266</v>
      </c>
      <c r="E96" s="94" t="s">
        <v>1248</v>
      </c>
      <c r="F96" s="94" t="s">
        <v>1248</v>
      </c>
      <c r="G96" s="94" t="s">
        <v>202</v>
      </c>
      <c r="H96" s="94"/>
    </row>
    <row r="97" spans="1:8" ht="31.5" x14ac:dyDescent="0.25">
      <c r="A97" s="94">
        <v>70</v>
      </c>
      <c r="B97" s="94" t="s">
        <v>1267</v>
      </c>
      <c r="C97" s="94" t="s">
        <v>1268</v>
      </c>
      <c r="D97" s="94" t="s">
        <v>1269</v>
      </c>
      <c r="E97" s="94" t="s">
        <v>1270</v>
      </c>
      <c r="F97" s="94" t="s">
        <v>1270</v>
      </c>
      <c r="G97" s="94" t="s">
        <v>1110</v>
      </c>
      <c r="H97" s="94"/>
    </row>
    <row r="98" spans="1:8" ht="47.25" x14ac:dyDescent="0.25">
      <c r="A98" s="94">
        <v>71</v>
      </c>
      <c r="B98" s="94" t="s">
        <v>1271</v>
      </c>
      <c r="C98" s="94" t="s">
        <v>1272</v>
      </c>
      <c r="D98" s="94" t="s">
        <v>1273</v>
      </c>
      <c r="E98" s="94" t="s">
        <v>1274</v>
      </c>
      <c r="F98" s="94" t="s">
        <v>1274</v>
      </c>
      <c r="G98" s="94" t="s">
        <v>1171</v>
      </c>
      <c r="H98" s="94"/>
    </row>
    <row r="99" spans="1:8" ht="47.25" x14ac:dyDescent="0.25">
      <c r="A99" s="94">
        <v>72</v>
      </c>
      <c r="B99" s="94" t="s">
        <v>1275</v>
      </c>
      <c r="C99" s="94" t="s">
        <v>1276</v>
      </c>
      <c r="D99" s="94" t="s">
        <v>1277</v>
      </c>
      <c r="E99" s="94" t="s">
        <v>1278</v>
      </c>
      <c r="F99" s="94" t="s">
        <v>1278</v>
      </c>
      <c r="G99" s="94" t="s">
        <v>1176</v>
      </c>
      <c r="H99" s="94"/>
    </row>
    <row r="100" spans="1:8" ht="47.25" x14ac:dyDescent="0.25">
      <c r="A100" s="94">
        <v>73</v>
      </c>
      <c r="B100" s="94" t="s">
        <v>1279</v>
      </c>
      <c r="C100" s="94" t="s">
        <v>1280</v>
      </c>
      <c r="D100" s="94" t="s">
        <v>1281</v>
      </c>
      <c r="E100" s="94" t="s">
        <v>1282</v>
      </c>
      <c r="F100" s="94" t="s">
        <v>1282</v>
      </c>
      <c r="G100" s="94" t="s">
        <v>1194</v>
      </c>
      <c r="H100" s="94"/>
    </row>
    <row r="101" spans="1:8" ht="54" customHeight="1" x14ac:dyDescent="0.25">
      <c r="A101" s="94">
        <v>74</v>
      </c>
      <c r="B101" s="94" t="s">
        <v>1283</v>
      </c>
      <c r="C101" s="94" t="s">
        <v>1284</v>
      </c>
      <c r="D101" s="94" t="s">
        <v>1285</v>
      </c>
      <c r="E101" s="94" t="s">
        <v>1278</v>
      </c>
      <c r="F101" s="94" t="s">
        <v>1278</v>
      </c>
      <c r="G101" s="94" t="s">
        <v>1176</v>
      </c>
      <c r="H101" s="94"/>
    </row>
    <row r="102" spans="1:8" ht="63" x14ac:dyDescent="0.25">
      <c r="A102" s="94">
        <v>75</v>
      </c>
      <c r="B102" s="94" t="s">
        <v>1286</v>
      </c>
      <c r="C102" s="94" t="s">
        <v>1287</v>
      </c>
      <c r="D102" s="94" t="s">
        <v>1288</v>
      </c>
      <c r="E102" s="94" t="s">
        <v>1289</v>
      </c>
      <c r="F102" s="94" t="s">
        <v>1289</v>
      </c>
      <c r="G102" s="94" t="s">
        <v>202</v>
      </c>
      <c r="H102" s="94"/>
    </row>
    <row r="103" spans="1:8" ht="47.25" x14ac:dyDescent="0.25">
      <c r="A103" s="94">
        <v>76</v>
      </c>
      <c r="B103" s="94" t="s">
        <v>1290</v>
      </c>
      <c r="C103" s="94" t="s">
        <v>1287</v>
      </c>
      <c r="D103" s="94" t="s">
        <v>1291</v>
      </c>
      <c r="E103" s="94" t="s">
        <v>1292</v>
      </c>
      <c r="F103" s="94" t="s">
        <v>1292</v>
      </c>
      <c r="G103" s="94" t="s">
        <v>365</v>
      </c>
      <c r="H103" s="94"/>
    </row>
    <row r="104" spans="1:8" x14ac:dyDescent="0.25">
      <c r="A104" s="94"/>
      <c r="B104" s="246" t="s">
        <v>1293</v>
      </c>
      <c r="C104" s="247"/>
      <c r="D104" s="247"/>
      <c r="E104" s="247"/>
      <c r="F104" s="247"/>
      <c r="G104" s="248"/>
      <c r="H104" s="94"/>
    </row>
    <row r="105" spans="1:8" ht="94.5" x14ac:dyDescent="0.25">
      <c r="A105" s="94">
        <v>77</v>
      </c>
      <c r="B105" s="94" t="s">
        <v>1294</v>
      </c>
      <c r="C105" s="94" t="s">
        <v>1295</v>
      </c>
      <c r="D105" s="94" t="s">
        <v>1296</v>
      </c>
      <c r="E105" s="94" t="s">
        <v>1297</v>
      </c>
      <c r="F105" s="94" t="s">
        <v>1298</v>
      </c>
      <c r="G105" s="94">
        <v>3</v>
      </c>
      <c r="H105" s="94"/>
    </row>
    <row r="106" spans="1:8" ht="94.5" x14ac:dyDescent="0.25">
      <c r="A106" s="94">
        <v>78</v>
      </c>
      <c r="B106" s="94" t="s">
        <v>1299</v>
      </c>
      <c r="C106" s="94" t="s">
        <v>1300</v>
      </c>
      <c r="D106" s="94">
        <v>988284911</v>
      </c>
      <c r="E106" s="94" t="s">
        <v>1301</v>
      </c>
      <c r="F106" s="94" t="s">
        <v>1302</v>
      </c>
      <c r="G106" s="94"/>
      <c r="H106" s="94"/>
    </row>
    <row r="107" spans="1:8" ht="78.75" x14ac:dyDescent="0.25">
      <c r="A107" s="94">
        <v>79</v>
      </c>
      <c r="B107" s="94" t="s">
        <v>1303</v>
      </c>
      <c r="C107" s="94" t="s">
        <v>1304</v>
      </c>
      <c r="D107" s="94">
        <v>912143609</v>
      </c>
      <c r="E107" s="94" t="s">
        <v>1305</v>
      </c>
      <c r="F107" s="94" t="s">
        <v>1306</v>
      </c>
      <c r="G107" s="94"/>
      <c r="H107" s="94"/>
    </row>
    <row r="108" spans="1:8" ht="220.5" x14ac:dyDescent="0.25">
      <c r="A108" s="94">
        <v>80</v>
      </c>
      <c r="B108" s="94" t="s">
        <v>1307</v>
      </c>
      <c r="C108" s="94" t="s">
        <v>1308</v>
      </c>
      <c r="D108" s="94" t="s">
        <v>1309</v>
      </c>
      <c r="E108" s="94" t="s">
        <v>1310</v>
      </c>
      <c r="F108" s="94" t="s">
        <v>1311</v>
      </c>
      <c r="G108" s="94"/>
      <c r="H108" s="94"/>
    </row>
    <row r="109" spans="1:8" ht="94.5" x14ac:dyDescent="0.25">
      <c r="A109" s="94">
        <v>81</v>
      </c>
      <c r="B109" s="94" t="s">
        <v>1312</v>
      </c>
      <c r="C109" s="94" t="s">
        <v>1313</v>
      </c>
      <c r="D109" s="94" t="s">
        <v>1314</v>
      </c>
      <c r="E109" s="94" t="s">
        <v>1315</v>
      </c>
      <c r="F109" s="94" t="s">
        <v>1316</v>
      </c>
      <c r="G109" s="94"/>
      <c r="H109" s="94"/>
    </row>
    <row r="110" spans="1:8" ht="220.5" x14ac:dyDescent="0.25">
      <c r="A110" s="94">
        <v>82</v>
      </c>
      <c r="B110" s="94" t="s">
        <v>1317</v>
      </c>
      <c r="C110" s="94" t="s">
        <v>1318</v>
      </c>
      <c r="D110" s="94" t="s">
        <v>1319</v>
      </c>
      <c r="E110" s="94" t="s">
        <v>1320</v>
      </c>
      <c r="F110" s="94" t="s">
        <v>1321</v>
      </c>
      <c r="G110" s="94"/>
      <c r="H110" s="94"/>
    </row>
    <row r="111" spans="1:8" ht="27.75" customHeight="1" x14ac:dyDescent="0.25">
      <c r="B111" s="259" t="s">
        <v>1322</v>
      </c>
      <c r="C111" s="259"/>
      <c r="D111" s="259"/>
      <c r="E111" s="259"/>
      <c r="F111" s="259"/>
      <c r="G111" s="259"/>
    </row>
    <row r="112" spans="1:8" ht="47.25" x14ac:dyDescent="0.25">
      <c r="A112" s="94">
        <v>83</v>
      </c>
      <c r="B112" s="94" t="s">
        <v>1323</v>
      </c>
      <c r="C112" s="94" t="s">
        <v>1324</v>
      </c>
      <c r="D112" s="94" t="s">
        <v>1325</v>
      </c>
      <c r="E112" s="94" t="s">
        <v>1076</v>
      </c>
      <c r="F112" s="94" t="s">
        <v>1076</v>
      </c>
      <c r="G112" s="94">
        <v>200</v>
      </c>
      <c r="H112" s="94"/>
    </row>
    <row r="113" spans="1:8" ht="47.25" x14ac:dyDescent="0.25">
      <c r="A113" s="94">
        <v>84</v>
      </c>
      <c r="B113" s="94" t="s">
        <v>1326</v>
      </c>
      <c r="C113" s="94" t="s">
        <v>1327</v>
      </c>
      <c r="D113" s="94" t="s">
        <v>1328</v>
      </c>
      <c r="E113" s="94" t="s">
        <v>1076</v>
      </c>
      <c r="F113" s="94" t="s">
        <v>1076</v>
      </c>
      <c r="G113" s="94">
        <v>180</v>
      </c>
      <c r="H113" s="94"/>
    </row>
    <row r="114" spans="1:8" ht="47.25" x14ac:dyDescent="0.25">
      <c r="A114" s="94">
        <v>85</v>
      </c>
      <c r="B114" s="94" t="s">
        <v>1329</v>
      </c>
      <c r="C114" s="94" t="s">
        <v>1330</v>
      </c>
      <c r="D114" s="94" t="s">
        <v>1331</v>
      </c>
      <c r="E114" s="94" t="s">
        <v>1332</v>
      </c>
      <c r="F114" s="94" t="s">
        <v>1332</v>
      </c>
      <c r="G114" s="94">
        <v>350</v>
      </c>
      <c r="H114" s="94"/>
    </row>
    <row r="115" spans="1:8" x14ac:dyDescent="0.25">
      <c r="A115" s="261" t="s">
        <v>1333</v>
      </c>
      <c r="B115" s="262"/>
      <c r="C115" s="262"/>
      <c r="D115" s="262"/>
      <c r="E115" s="262"/>
      <c r="F115" s="262"/>
      <c r="G115" s="262"/>
      <c r="H115" s="42"/>
    </row>
    <row r="116" spans="1:8" ht="31.5" x14ac:dyDescent="0.25">
      <c r="A116" s="94">
        <v>86</v>
      </c>
      <c r="B116" s="94" t="s">
        <v>1334</v>
      </c>
      <c r="C116" s="94" t="s">
        <v>1335</v>
      </c>
      <c r="D116" s="94" t="s">
        <v>1336</v>
      </c>
      <c r="E116" s="94" t="s">
        <v>879</v>
      </c>
      <c r="F116" s="94" t="s">
        <v>879</v>
      </c>
      <c r="G116" s="94" t="s">
        <v>1166</v>
      </c>
      <c r="H116" s="32"/>
    </row>
    <row r="117" spans="1:8" ht="31.5" x14ac:dyDescent="0.25">
      <c r="A117" s="94">
        <v>87</v>
      </c>
      <c r="B117" s="94" t="s">
        <v>1337</v>
      </c>
      <c r="C117" s="94" t="s">
        <v>1338</v>
      </c>
      <c r="D117" s="94" t="s">
        <v>1339</v>
      </c>
      <c r="E117" s="94" t="s">
        <v>879</v>
      </c>
      <c r="F117" s="94" t="s">
        <v>879</v>
      </c>
      <c r="G117" s="94" t="s">
        <v>1340</v>
      </c>
      <c r="H117" s="32"/>
    </row>
    <row r="118" spans="1:8" ht="31.5" x14ac:dyDescent="0.25">
      <c r="A118" s="94">
        <v>88</v>
      </c>
      <c r="B118" s="94" t="s">
        <v>1341</v>
      </c>
      <c r="C118" s="94" t="s">
        <v>1342</v>
      </c>
      <c r="D118" s="94" t="s">
        <v>1343</v>
      </c>
      <c r="E118" s="94" t="s">
        <v>879</v>
      </c>
      <c r="F118" s="94" t="s">
        <v>879</v>
      </c>
      <c r="G118" s="94" t="s">
        <v>1171</v>
      </c>
      <c r="H118" s="32"/>
    </row>
    <row r="119" spans="1:8" ht="47.25" x14ac:dyDescent="0.25">
      <c r="A119" s="94">
        <v>89</v>
      </c>
      <c r="B119" s="94" t="s">
        <v>1344</v>
      </c>
      <c r="C119" s="94" t="s">
        <v>1345</v>
      </c>
      <c r="D119" s="94" t="s">
        <v>1346</v>
      </c>
      <c r="E119" s="94" t="s">
        <v>879</v>
      </c>
      <c r="F119" s="94" t="s">
        <v>879</v>
      </c>
      <c r="G119" s="94" t="s">
        <v>1347</v>
      </c>
      <c r="H119" s="32"/>
    </row>
    <row r="120" spans="1:8" x14ac:dyDescent="0.25">
      <c r="A120" s="261" t="s">
        <v>1348</v>
      </c>
      <c r="B120" s="262"/>
      <c r="C120" s="262"/>
      <c r="D120" s="262"/>
      <c r="E120" s="262"/>
      <c r="F120" s="262"/>
      <c r="G120" s="262"/>
      <c r="H120" s="42"/>
    </row>
    <row r="121" spans="1:8" ht="47.25" x14ac:dyDescent="0.25">
      <c r="A121" s="96">
        <v>90</v>
      </c>
      <c r="B121" s="96" t="s">
        <v>1349</v>
      </c>
      <c r="C121" s="96" t="s">
        <v>1350</v>
      </c>
      <c r="D121" s="96" t="s">
        <v>1351</v>
      </c>
      <c r="E121" s="96" t="s">
        <v>1352</v>
      </c>
      <c r="F121" s="96" t="s">
        <v>1352</v>
      </c>
      <c r="G121" s="96" t="s">
        <v>7</v>
      </c>
      <c r="H121" s="32"/>
    </row>
    <row r="122" spans="1:8" ht="47.25" x14ac:dyDescent="0.25">
      <c r="A122" s="96">
        <v>91</v>
      </c>
      <c r="B122" s="96" t="s">
        <v>1353</v>
      </c>
      <c r="C122" s="96" t="s">
        <v>1354</v>
      </c>
      <c r="D122" s="96" t="s">
        <v>1355</v>
      </c>
      <c r="E122" s="96" t="s">
        <v>1356</v>
      </c>
      <c r="F122" s="96" t="s">
        <v>1356</v>
      </c>
      <c r="G122" s="96">
        <v>20</v>
      </c>
      <c r="H122" s="32"/>
    </row>
    <row r="123" spans="1:8" ht="47.25" x14ac:dyDescent="0.25">
      <c r="A123" s="96">
        <v>92</v>
      </c>
      <c r="B123" s="96" t="s">
        <v>1357</v>
      </c>
      <c r="C123" s="96" t="s">
        <v>1358</v>
      </c>
      <c r="D123" s="96" t="s">
        <v>1359</v>
      </c>
      <c r="E123" s="96" t="s">
        <v>1360</v>
      </c>
      <c r="F123" s="96" t="s">
        <v>1360</v>
      </c>
      <c r="G123" s="96" t="s">
        <v>1361</v>
      </c>
      <c r="H123" s="32"/>
    </row>
    <row r="124" spans="1:8" ht="47.25" x14ac:dyDescent="0.25">
      <c r="A124" s="96">
        <v>93</v>
      </c>
      <c r="B124" s="96" t="s">
        <v>1362</v>
      </c>
      <c r="C124" s="96" t="s">
        <v>1363</v>
      </c>
      <c r="D124" s="96" t="s">
        <v>1364</v>
      </c>
      <c r="E124" s="96" t="s">
        <v>1365</v>
      </c>
      <c r="F124" s="96" t="s">
        <v>1365</v>
      </c>
      <c r="G124" s="96" t="s">
        <v>1366</v>
      </c>
      <c r="H124" s="32"/>
    </row>
    <row r="125" spans="1:8" ht="47.25" x14ac:dyDescent="0.25">
      <c r="A125" s="96">
        <v>94</v>
      </c>
      <c r="B125" s="96" t="s">
        <v>1367</v>
      </c>
      <c r="C125" s="96" t="s">
        <v>1368</v>
      </c>
      <c r="D125" s="96" t="s">
        <v>1369</v>
      </c>
      <c r="E125" s="96" t="s">
        <v>1370</v>
      </c>
      <c r="F125" s="96" t="s">
        <v>1370</v>
      </c>
      <c r="G125" s="96" t="s">
        <v>91</v>
      </c>
      <c r="H125" s="32"/>
    </row>
    <row r="126" spans="1:8" ht="47.25" x14ac:dyDescent="0.25">
      <c r="A126" s="96">
        <v>95</v>
      </c>
      <c r="B126" s="96" t="s">
        <v>1371</v>
      </c>
      <c r="C126" s="96" t="s">
        <v>1372</v>
      </c>
      <c r="D126" s="96" t="s">
        <v>1373</v>
      </c>
      <c r="E126" s="96" t="s">
        <v>1374</v>
      </c>
      <c r="F126" s="96" t="s">
        <v>1374</v>
      </c>
      <c r="G126" s="96" t="s">
        <v>1240</v>
      </c>
      <c r="H126" s="32"/>
    </row>
    <row r="127" spans="1:8" ht="31.5" x14ac:dyDescent="0.25">
      <c r="A127" s="96">
        <v>96</v>
      </c>
      <c r="B127" s="96" t="s">
        <v>1375</v>
      </c>
      <c r="C127" s="96" t="s">
        <v>1376</v>
      </c>
      <c r="D127" s="96" t="s">
        <v>1377</v>
      </c>
      <c r="E127" s="96" t="s">
        <v>1048</v>
      </c>
      <c r="F127" s="96" t="s">
        <v>1048</v>
      </c>
      <c r="G127" s="96" t="s">
        <v>37</v>
      </c>
      <c r="H127" s="32"/>
    </row>
    <row r="128" spans="1:8" ht="47.25" x14ac:dyDescent="0.25">
      <c r="A128" s="96">
        <v>97</v>
      </c>
      <c r="B128" s="96" t="s">
        <v>1378</v>
      </c>
      <c r="C128" s="96" t="s">
        <v>1379</v>
      </c>
      <c r="D128" s="96" t="s">
        <v>1380</v>
      </c>
      <c r="E128" s="96" t="s">
        <v>198</v>
      </c>
      <c r="F128" s="96" t="s">
        <v>198</v>
      </c>
      <c r="G128" s="96" t="s">
        <v>253</v>
      </c>
      <c r="H128" s="32"/>
    </row>
    <row r="129" spans="1:8" ht="47.25" x14ac:dyDescent="0.25">
      <c r="A129" s="96">
        <v>98</v>
      </c>
      <c r="B129" s="96" t="s">
        <v>1381</v>
      </c>
      <c r="C129" s="96" t="s">
        <v>1382</v>
      </c>
      <c r="D129" s="96" t="s">
        <v>1383</v>
      </c>
      <c r="E129" s="96" t="s">
        <v>209</v>
      </c>
      <c r="F129" s="96" t="s">
        <v>209</v>
      </c>
      <c r="G129" s="96" t="s">
        <v>91</v>
      </c>
      <c r="H129" s="32"/>
    </row>
    <row r="130" spans="1:8" ht="47.25" x14ac:dyDescent="0.25">
      <c r="A130" s="96">
        <v>99</v>
      </c>
      <c r="B130" s="96" t="s">
        <v>1384</v>
      </c>
      <c r="C130" s="96" t="s">
        <v>1385</v>
      </c>
      <c r="D130" s="96" t="s">
        <v>1386</v>
      </c>
      <c r="E130" s="96" t="s">
        <v>1387</v>
      </c>
      <c r="F130" s="96" t="s">
        <v>1387</v>
      </c>
      <c r="G130" s="96" t="s">
        <v>91</v>
      </c>
      <c r="H130" s="32"/>
    </row>
    <row r="131" spans="1:8" ht="47.25" x14ac:dyDescent="0.25">
      <c r="A131" s="96">
        <v>100</v>
      </c>
      <c r="B131" s="96" t="s">
        <v>1388</v>
      </c>
      <c r="C131" s="96" t="s">
        <v>1389</v>
      </c>
      <c r="D131" s="96" t="s">
        <v>1390</v>
      </c>
      <c r="E131" s="96" t="s">
        <v>198</v>
      </c>
      <c r="F131" s="96" t="s">
        <v>198</v>
      </c>
      <c r="G131" s="96" t="s">
        <v>1110</v>
      </c>
      <c r="H131" s="32"/>
    </row>
    <row r="132" spans="1:8" ht="47.25" x14ac:dyDescent="0.25">
      <c r="A132" s="96">
        <v>101</v>
      </c>
      <c r="B132" s="96" t="s">
        <v>1391</v>
      </c>
      <c r="C132" s="96" t="s">
        <v>1392</v>
      </c>
      <c r="D132" s="96" t="s">
        <v>1393</v>
      </c>
      <c r="E132" s="96" t="s">
        <v>1394</v>
      </c>
      <c r="F132" s="96" t="s">
        <v>1394</v>
      </c>
      <c r="G132" s="96" t="s">
        <v>91</v>
      </c>
      <c r="H132" s="32"/>
    </row>
    <row r="133" spans="1:8" ht="31.5" x14ac:dyDescent="0.25">
      <c r="A133" s="96">
        <v>102</v>
      </c>
      <c r="B133" s="96" t="s">
        <v>1395</v>
      </c>
      <c r="C133" s="96" t="s">
        <v>1396</v>
      </c>
      <c r="D133" s="96" t="s">
        <v>1373</v>
      </c>
      <c r="E133" s="96" t="s">
        <v>1387</v>
      </c>
      <c r="F133" s="96" t="s">
        <v>1387</v>
      </c>
      <c r="G133" s="96" t="s">
        <v>91</v>
      </c>
      <c r="H133" s="32"/>
    </row>
    <row r="134" spans="1:8" ht="47.25" x14ac:dyDescent="0.25">
      <c r="A134" s="96">
        <v>103</v>
      </c>
      <c r="B134" s="96" t="s">
        <v>1397</v>
      </c>
      <c r="C134" s="96" t="s">
        <v>1398</v>
      </c>
      <c r="D134" s="96" t="s">
        <v>1399</v>
      </c>
      <c r="E134" s="96" t="s">
        <v>1400</v>
      </c>
      <c r="F134" s="96" t="s">
        <v>1400</v>
      </c>
      <c r="G134" s="96" t="s">
        <v>91</v>
      </c>
      <c r="H134" s="32"/>
    </row>
    <row r="135" spans="1:8" ht="63" x14ac:dyDescent="0.25">
      <c r="A135" s="96">
        <v>104</v>
      </c>
      <c r="B135" s="96" t="s">
        <v>1401</v>
      </c>
      <c r="C135" s="96" t="s">
        <v>1402</v>
      </c>
      <c r="D135" s="96" t="s">
        <v>1403</v>
      </c>
      <c r="E135" s="96" t="s">
        <v>594</v>
      </c>
      <c r="F135" s="96" t="s">
        <v>594</v>
      </c>
      <c r="G135" s="96" t="s">
        <v>1404</v>
      </c>
      <c r="H135" s="32"/>
    </row>
    <row r="136" spans="1:8" ht="47.25" x14ac:dyDescent="0.25">
      <c r="A136" s="96">
        <v>105</v>
      </c>
      <c r="B136" s="96" t="s">
        <v>1405</v>
      </c>
      <c r="C136" s="96" t="s">
        <v>1406</v>
      </c>
      <c r="D136" s="96" t="s">
        <v>1407</v>
      </c>
      <c r="E136" s="96" t="s">
        <v>1408</v>
      </c>
      <c r="F136" s="96" t="s">
        <v>1408</v>
      </c>
      <c r="G136" s="96" t="s">
        <v>1194</v>
      </c>
      <c r="H136" s="32"/>
    </row>
    <row r="137" spans="1:8" x14ac:dyDescent="0.25">
      <c r="B137" s="262" t="s">
        <v>1409</v>
      </c>
      <c r="C137" s="262"/>
      <c r="D137" s="262"/>
      <c r="E137" s="262"/>
      <c r="F137" s="262"/>
      <c r="G137" s="262"/>
    </row>
    <row r="138" spans="1:8" ht="47.25" x14ac:dyDescent="0.25">
      <c r="A138" s="94">
        <v>106</v>
      </c>
      <c r="B138" s="97" t="s">
        <v>1410</v>
      </c>
      <c r="C138" s="95" t="s">
        <v>1411</v>
      </c>
      <c r="D138" s="32" t="s">
        <v>1412</v>
      </c>
      <c r="E138" s="94" t="s">
        <v>1029</v>
      </c>
      <c r="F138" s="94" t="s">
        <v>209</v>
      </c>
      <c r="G138" s="94" t="s">
        <v>1413</v>
      </c>
      <c r="H138" s="32" t="s">
        <v>1414</v>
      </c>
    </row>
    <row r="139" spans="1:8" ht="31.5" x14ac:dyDescent="0.25">
      <c r="A139" s="94">
        <v>107</v>
      </c>
      <c r="B139" s="97" t="s">
        <v>1415</v>
      </c>
      <c r="C139" s="95" t="s">
        <v>1416</v>
      </c>
      <c r="D139" s="32" t="s">
        <v>1417</v>
      </c>
      <c r="E139" s="94" t="s">
        <v>1029</v>
      </c>
      <c r="F139" s="94" t="s">
        <v>209</v>
      </c>
      <c r="G139" s="94">
        <v>50</v>
      </c>
      <c r="H139" s="32" t="s">
        <v>1414</v>
      </c>
    </row>
    <row r="140" spans="1:8" ht="31.5" x14ac:dyDescent="0.25">
      <c r="A140" s="94">
        <v>108</v>
      </c>
      <c r="B140" s="97" t="s">
        <v>1418</v>
      </c>
      <c r="C140" s="95" t="s">
        <v>1419</v>
      </c>
      <c r="D140" s="32" t="s">
        <v>1420</v>
      </c>
      <c r="E140" s="94" t="s">
        <v>1029</v>
      </c>
      <c r="F140" s="94" t="s">
        <v>1421</v>
      </c>
      <c r="G140" s="94">
        <v>30</v>
      </c>
      <c r="H140" s="32" t="s">
        <v>1414</v>
      </c>
    </row>
    <row r="141" spans="1:8" ht="78.75" x14ac:dyDescent="0.25">
      <c r="A141" s="263">
        <v>109</v>
      </c>
      <c r="B141" s="264" t="s">
        <v>1422</v>
      </c>
      <c r="C141" s="264" t="s">
        <v>1423</v>
      </c>
      <c r="D141" s="263" t="s">
        <v>1424</v>
      </c>
      <c r="E141" s="263" t="s">
        <v>1029</v>
      </c>
      <c r="F141" s="263" t="s">
        <v>596</v>
      </c>
      <c r="G141" s="263">
        <v>20</v>
      </c>
      <c r="H141" s="32" t="s">
        <v>1425</v>
      </c>
    </row>
    <row r="142" spans="1:8" ht="63" x14ac:dyDescent="0.25">
      <c r="A142" s="263"/>
      <c r="B142" s="264"/>
      <c r="C142" s="264"/>
      <c r="D142" s="263"/>
      <c r="E142" s="263"/>
      <c r="F142" s="263"/>
      <c r="G142" s="263"/>
      <c r="H142" s="32" t="s">
        <v>1426</v>
      </c>
    </row>
    <row r="143" spans="1:8" ht="31.5" x14ac:dyDescent="0.25">
      <c r="A143" s="263"/>
      <c r="B143" s="264"/>
      <c r="C143" s="264"/>
      <c r="D143" s="263"/>
      <c r="E143" s="263"/>
      <c r="F143" s="263"/>
      <c r="G143" s="263"/>
      <c r="H143" s="32" t="s">
        <v>1427</v>
      </c>
    </row>
    <row r="144" spans="1:8" ht="31.5" x14ac:dyDescent="0.25">
      <c r="A144" s="263">
        <v>110</v>
      </c>
      <c r="B144" s="264" t="s">
        <v>1428</v>
      </c>
      <c r="C144" s="264" t="s">
        <v>1429</v>
      </c>
      <c r="D144" s="263" t="s">
        <v>1430</v>
      </c>
      <c r="E144" s="263" t="s">
        <v>1029</v>
      </c>
      <c r="F144" s="263" t="s">
        <v>1431</v>
      </c>
      <c r="G144" s="263">
        <v>10</v>
      </c>
      <c r="H144" s="32" t="s">
        <v>1432</v>
      </c>
    </row>
    <row r="145" spans="1:8" ht="31.5" x14ac:dyDescent="0.25">
      <c r="A145" s="263"/>
      <c r="B145" s="264"/>
      <c r="C145" s="264"/>
      <c r="D145" s="263"/>
      <c r="E145" s="263"/>
      <c r="F145" s="263"/>
      <c r="G145" s="263"/>
      <c r="H145" s="32" t="s">
        <v>1433</v>
      </c>
    </row>
    <row r="146" spans="1:8" ht="31.5" x14ac:dyDescent="0.25">
      <c r="A146" s="263"/>
      <c r="B146" s="264"/>
      <c r="C146" s="264"/>
      <c r="D146" s="263"/>
      <c r="E146" s="263"/>
      <c r="F146" s="263"/>
      <c r="G146" s="263"/>
      <c r="H146" s="32" t="s">
        <v>1427</v>
      </c>
    </row>
    <row r="147" spans="1:8" ht="16.5" customHeight="1" x14ac:dyDescent="0.25">
      <c r="A147" s="263">
        <v>111</v>
      </c>
      <c r="B147" s="264" t="s">
        <v>1434</v>
      </c>
      <c r="C147" s="264" t="s">
        <v>1435</v>
      </c>
      <c r="D147" s="263" t="s">
        <v>1436</v>
      </c>
      <c r="E147" s="263" t="s">
        <v>277</v>
      </c>
      <c r="F147" s="263" t="s">
        <v>1437</v>
      </c>
      <c r="G147" s="263">
        <v>15</v>
      </c>
      <c r="H147" s="32" t="s">
        <v>1414</v>
      </c>
    </row>
    <row r="148" spans="1:8" ht="31.5" x14ac:dyDescent="0.25">
      <c r="A148" s="263"/>
      <c r="B148" s="264"/>
      <c r="C148" s="264"/>
      <c r="D148" s="263"/>
      <c r="E148" s="263"/>
      <c r="F148" s="263"/>
      <c r="G148" s="263"/>
      <c r="H148" s="32" t="s">
        <v>1427</v>
      </c>
    </row>
    <row r="149" spans="1:8" ht="15.75" customHeight="1" x14ac:dyDescent="0.25">
      <c r="A149" s="265">
        <v>112</v>
      </c>
      <c r="B149" s="266" t="s">
        <v>1438</v>
      </c>
      <c r="C149" s="264" t="s">
        <v>1439</v>
      </c>
      <c r="D149" s="265" t="s">
        <v>1440</v>
      </c>
      <c r="E149" s="263" t="s">
        <v>1029</v>
      </c>
      <c r="F149" s="263" t="s">
        <v>1441</v>
      </c>
      <c r="G149" s="263">
        <v>150</v>
      </c>
      <c r="H149" s="32" t="s">
        <v>1442</v>
      </c>
    </row>
    <row r="150" spans="1:8" ht="31.5" x14ac:dyDescent="0.25">
      <c r="A150" s="265"/>
      <c r="B150" s="266"/>
      <c r="C150" s="264"/>
      <c r="D150" s="265"/>
      <c r="E150" s="263"/>
      <c r="F150" s="263"/>
      <c r="G150" s="263"/>
      <c r="H150" s="32" t="s">
        <v>1443</v>
      </c>
    </row>
    <row r="151" spans="1:8" x14ac:dyDescent="0.25">
      <c r="B151" s="262" t="s">
        <v>1444</v>
      </c>
      <c r="C151" s="262"/>
      <c r="D151" s="262"/>
      <c r="E151" s="262"/>
      <c r="F151" s="262"/>
      <c r="G151" s="262"/>
    </row>
    <row r="152" spans="1:8" ht="63" x14ac:dyDescent="0.25">
      <c r="A152" s="43">
        <v>113</v>
      </c>
      <c r="B152" s="94" t="s">
        <v>1445</v>
      </c>
      <c r="C152" s="94" t="s">
        <v>1446</v>
      </c>
      <c r="D152" s="96" t="s">
        <v>1447</v>
      </c>
      <c r="E152" s="94" t="s">
        <v>1448</v>
      </c>
      <c r="F152" s="94" t="s">
        <v>1449</v>
      </c>
      <c r="G152" s="96" t="s">
        <v>1450</v>
      </c>
      <c r="H152" s="94" t="s">
        <v>1451</v>
      </c>
    </row>
    <row r="153" spans="1:8" ht="173.25" x14ac:dyDescent="0.25">
      <c r="A153" s="43">
        <v>114</v>
      </c>
      <c r="B153" s="94" t="s">
        <v>1452</v>
      </c>
      <c r="C153" s="94" t="s">
        <v>1453</v>
      </c>
      <c r="D153" s="94" t="s">
        <v>1454</v>
      </c>
      <c r="E153" s="94" t="s">
        <v>1448</v>
      </c>
      <c r="F153" s="94" t="s">
        <v>1048</v>
      </c>
      <c r="G153" s="94" t="s">
        <v>1455</v>
      </c>
      <c r="H153" s="94" t="s">
        <v>1456</v>
      </c>
    </row>
    <row r="154" spans="1:8" ht="47.25" x14ac:dyDescent="0.25">
      <c r="A154" s="43">
        <v>115</v>
      </c>
      <c r="B154" s="94" t="s">
        <v>1457</v>
      </c>
      <c r="C154" s="94" t="s">
        <v>1458</v>
      </c>
      <c r="D154" s="94" t="s">
        <v>1459</v>
      </c>
      <c r="E154" s="94" t="s">
        <v>1448</v>
      </c>
      <c r="F154" s="94" t="s">
        <v>1048</v>
      </c>
      <c r="G154" s="94" t="s">
        <v>1460</v>
      </c>
      <c r="H154" s="94" t="s">
        <v>1461</v>
      </c>
    </row>
    <row r="155" spans="1:8" ht="47.25" x14ac:dyDescent="0.25">
      <c r="A155" s="43">
        <v>116</v>
      </c>
      <c r="B155" s="94" t="s">
        <v>1462</v>
      </c>
      <c r="C155" s="94" t="s">
        <v>1463</v>
      </c>
      <c r="D155" s="94" t="s">
        <v>1464</v>
      </c>
      <c r="E155" s="94" t="s">
        <v>1448</v>
      </c>
      <c r="F155" s="94" t="s">
        <v>209</v>
      </c>
      <c r="G155" s="94" t="s">
        <v>1465</v>
      </c>
      <c r="H155" s="94" t="s">
        <v>1466</v>
      </c>
    </row>
    <row r="156" spans="1:8" ht="47.25" x14ac:dyDescent="0.25">
      <c r="A156" s="43">
        <v>117</v>
      </c>
      <c r="B156" s="94" t="s">
        <v>1467</v>
      </c>
      <c r="C156" s="94" t="s">
        <v>1463</v>
      </c>
      <c r="D156" s="94" t="s">
        <v>1468</v>
      </c>
      <c r="E156" s="94" t="s">
        <v>1448</v>
      </c>
      <c r="F156" s="94" t="s">
        <v>209</v>
      </c>
      <c r="G156" s="94" t="s">
        <v>1469</v>
      </c>
      <c r="H156" s="94" t="s">
        <v>1470</v>
      </c>
    </row>
    <row r="157" spans="1:8" x14ac:dyDescent="0.25">
      <c r="A157" s="43"/>
      <c r="B157" s="262" t="s">
        <v>1471</v>
      </c>
      <c r="C157" s="262"/>
      <c r="D157" s="262"/>
      <c r="E157" s="262"/>
      <c r="F157" s="262"/>
      <c r="G157" s="262"/>
      <c r="H157" s="94"/>
    </row>
    <row r="158" spans="1:8" ht="47.25" x14ac:dyDescent="0.25">
      <c r="A158" s="263">
        <v>118</v>
      </c>
      <c r="B158" s="263" t="s">
        <v>1472</v>
      </c>
      <c r="C158" s="263" t="s">
        <v>1473</v>
      </c>
      <c r="D158" s="94" t="s">
        <v>1474</v>
      </c>
      <c r="E158" s="263" t="s">
        <v>1475</v>
      </c>
      <c r="F158" s="263" t="s">
        <v>1476</v>
      </c>
      <c r="G158" s="94" t="s">
        <v>1477</v>
      </c>
      <c r="H158" s="263" t="s">
        <v>1478</v>
      </c>
    </row>
    <row r="159" spans="1:8" ht="31.5" x14ac:dyDescent="0.25">
      <c r="A159" s="263"/>
      <c r="B159" s="263"/>
      <c r="C159" s="263"/>
      <c r="D159" s="94" t="s">
        <v>1479</v>
      </c>
      <c r="E159" s="263"/>
      <c r="F159" s="263"/>
      <c r="G159" s="94" t="s">
        <v>1480</v>
      </c>
      <c r="H159" s="263"/>
    </row>
    <row r="160" spans="1:8" ht="31.5" x14ac:dyDescent="0.25">
      <c r="A160" s="263"/>
      <c r="B160" s="263"/>
      <c r="C160" s="263"/>
      <c r="D160" s="94"/>
      <c r="E160" s="263"/>
      <c r="F160" s="263"/>
      <c r="G160" s="94" t="s">
        <v>1481</v>
      </c>
      <c r="H160" s="263"/>
    </row>
    <row r="161" spans="1:8" ht="31.5" x14ac:dyDescent="0.25">
      <c r="A161" s="263">
        <v>119</v>
      </c>
      <c r="B161" s="263" t="s">
        <v>1482</v>
      </c>
      <c r="C161" s="263" t="s">
        <v>1483</v>
      </c>
      <c r="D161" s="94" t="s">
        <v>1484</v>
      </c>
      <c r="E161" s="263" t="s">
        <v>1485</v>
      </c>
      <c r="F161" s="263" t="s">
        <v>1486</v>
      </c>
      <c r="G161" s="263" t="s">
        <v>37</v>
      </c>
      <c r="H161" s="263" t="s">
        <v>1487</v>
      </c>
    </row>
    <row r="162" spans="1:8" ht="31.5" x14ac:dyDescent="0.25">
      <c r="A162" s="263"/>
      <c r="B162" s="263"/>
      <c r="C162" s="263"/>
      <c r="D162" s="94" t="s">
        <v>1488</v>
      </c>
      <c r="E162" s="263"/>
      <c r="F162" s="263"/>
      <c r="G162" s="263"/>
      <c r="H162" s="263"/>
    </row>
    <row r="163" spans="1:8" ht="47.25" x14ac:dyDescent="0.25">
      <c r="A163" s="263">
        <v>120</v>
      </c>
      <c r="B163" s="263" t="s">
        <v>1489</v>
      </c>
      <c r="C163" s="263" t="s">
        <v>1490</v>
      </c>
      <c r="D163" s="94" t="s">
        <v>1491</v>
      </c>
      <c r="E163" s="263" t="s">
        <v>1492</v>
      </c>
      <c r="F163" s="263" t="s">
        <v>1493</v>
      </c>
      <c r="G163" s="263" t="s">
        <v>7</v>
      </c>
      <c r="H163" s="263" t="s">
        <v>1494</v>
      </c>
    </row>
    <row r="164" spans="1:8" ht="31.5" x14ac:dyDescent="0.25">
      <c r="A164" s="263"/>
      <c r="B164" s="263"/>
      <c r="C164" s="263"/>
      <c r="D164" s="94" t="s">
        <v>1495</v>
      </c>
      <c r="E164" s="263"/>
      <c r="F164" s="263"/>
      <c r="G164" s="263"/>
      <c r="H164" s="263"/>
    </row>
    <row r="165" spans="1:8" ht="31.5" x14ac:dyDescent="0.25">
      <c r="A165" s="263">
        <v>121</v>
      </c>
      <c r="B165" s="272" t="s">
        <v>1496</v>
      </c>
      <c r="C165" s="272" t="s">
        <v>1497</v>
      </c>
      <c r="D165" s="94" t="s">
        <v>1498</v>
      </c>
      <c r="E165" s="263" t="s">
        <v>1499</v>
      </c>
      <c r="F165" s="263" t="s">
        <v>1500</v>
      </c>
      <c r="G165" s="263" t="s">
        <v>1161</v>
      </c>
      <c r="H165" s="263" t="s">
        <v>1501</v>
      </c>
    </row>
    <row r="166" spans="1:8" ht="31.5" x14ac:dyDescent="0.25">
      <c r="A166" s="263"/>
      <c r="B166" s="272"/>
      <c r="C166" s="272"/>
      <c r="D166" s="94" t="s">
        <v>1502</v>
      </c>
      <c r="E166" s="263"/>
      <c r="F166" s="263"/>
      <c r="G166" s="263"/>
      <c r="H166" s="263"/>
    </row>
    <row r="167" spans="1:8" x14ac:dyDescent="0.25">
      <c r="B167" s="262" t="s">
        <v>1503</v>
      </c>
      <c r="C167" s="262"/>
      <c r="D167" s="262"/>
      <c r="E167" s="262"/>
      <c r="F167" s="262"/>
      <c r="G167" s="262"/>
    </row>
    <row r="168" spans="1:8" ht="31.5" x14ac:dyDescent="0.25">
      <c r="A168" s="94">
        <v>122</v>
      </c>
      <c r="B168" s="95" t="s">
        <v>1504</v>
      </c>
      <c r="C168" s="94" t="s">
        <v>1505</v>
      </c>
      <c r="D168" s="34" t="s">
        <v>1506</v>
      </c>
      <c r="E168" s="94" t="s">
        <v>1507</v>
      </c>
      <c r="F168" s="94" t="s">
        <v>1507</v>
      </c>
      <c r="G168" s="94">
        <v>0.4</v>
      </c>
      <c r="H168" s="95" t="s">
        <v>1508</v>
      </c>
    </row>
    <row r="169" spans="1:8" ht="78.75" x14ac:dyDescent="0.25">
      <c r="A169" s="94">
        <v>123</v>
      </c>
      <c r="B169" s="95" t="s">
        <v>1509</v>
      </c>
      <c r="C169" s="94" t="s">
        <v>1510</v>
      </c>
      <c r="D169" s="34" t="s">
        <v>1511</v>
      </c>
      <c r="E169" s="94" t="s">
        <v>1512</v>
      </c>
      <c r="F169" s="94" t="s">
        <v>1513</v>
      </c>
      <c r="G169" s="94">
        <v>3</v>
      </c>
      <c r="H169" s="95" t="s">
        <v>1514</v>
      </c>
    </row>
    <row r="170" spans="1:8" x14ac:dyDescent="0.25">
      <c r="B170" s="267" t="s">
        <v>1515</v>
      </c>
      <c r="C170" s="267"/>
      <c r="D170" s="267"/>
      <c r="E170" s="267"/>
      <c r="F170" s="267"/>
      <c r="G170" s="267"/>
    </row>
    <row r="171" spans="1:8" ht="66" x14ac:dyDescent="0.25">
      <c r="A171" s="94">
        <v>124</v>
      </c>
      <c r="B171" s="31" t="s">
        <v>1516</v>
      </c>
      <c r="C171" s="31" t="s">
        <v>1517</v>
      </c>
      <c r="D171" s="31" t="s">
        <v>1518</v>
      </c>
      <c r="E171" s="31" t="s">
        <v>1356</v>
      </c>
      <c r="F171" s="31" t="s">
        <v>1356</v>
      </c>
      <c r="G171" s="31" t="s">
        <v>1519</v>
      </c>
      <c r="H171" s="31" t="s">
        <v>1520</v>
      </c>
    </row>
    <row r="172" spans="1:8" ht="50.25" x14ac:dyDescent="0.25">
      <c r="A172" s="94">
        <v>125</v>
      </c>
      <c r="B172" s="31" t="s">
        <v>1521</v>
      </c>
      <c r="C172" s="31" t="s">
        <v>1517</v>
      </c>
      <c r="D172" s="31" t="s">
        <v>1522</v>
      </c>
      <c r="E172" s="31" t="s">
        <v>1356</v>
      </c>
      <c r="F172" s="31" t="s">
        <v>1356</v>
      </c>
      <c r="G172" s="31" t="s">
        <v>1176</v>
      </c>
      <c r="H172" s="31" t="s">
        <v>1523</v>
      </c>
    </row>
    <row r="173" spans="1:8" ht="31.5" x14ac:dyDescent="0.25">
      <c r="A173" s="94">
        <v>126</v>
      </c>
      <c r="B173" s="31" t="s">
        <v>1524</v>
      </c>
      <c r="C173" s="31" t="s">
        <v>1525</v>
      </c>
      <c r="D173" s="31" t="s">
        <v>1526</v>
      </c>
      <c r="E173" s="31" t="s">
        <v>1356</v>
      </c>
      <c r="F173" s="31" t="s">
        <v>1356</v>
      </c>
      <c r="G173" s="31" t="s">
        <v>1194</v>
      </c>
      <c r="H173" s="31" t="s">
        <v>1527</v>
      </c>
    </row>
    <row r="174" spans="1:8" ht="31.5" x14ac:dyDescent="0.25">
      <c r="A174" s="94">
        <v>127</v>
      </c>
      <c r="B174" s="31" t="s">
        <v>1528</v>
      </c>
      <c r="C174" s="31" t="s">
        <v>1529</v>
      </c>
      <c r="D174" s="31" t="s">
        <v>1530</v>
      </c>
      <c r="E174" s="31" t="s">
        <v>1356</v>
      </c>
      <c r="F174" s="31" t="s">
        <v>1356</v>
      </c>
      <c r="G174" s="31" t="s">
        <v>1194</v>
      </c>
      <c r="H174" s="31" t="s">
        <v>1527</v>
      </c>
    </row>
    <row r="175" spans="1:8" ht="31.5" x14ac:dyDescent="0.25">
      <c r="A175" s="94">
        <v>128</v>
      </c>
      <c r="B175" s="31" t="s">
        <v>1531</v>
      </c>
      <c r="C175" s="31" t="s">
        <v>1532</v>
      </c>
      <c r="D175" s="31" t="s">
        <v>1533</v>
      </c>
      <c r="E175" s="31" t="s">
        <v>1356</v>
      </c>
      <c r="F175" s="31" t="s">
        <v>1356</v>
      </c>
      <c r="G175" s="31" t="s">
        <v>1194</v>
      </c>
      <c r="H175" s="31" t="s">
        <v>1527</v>
      </c>
    </row>
    <row r="176" spans="1:8" ht="31.5" x14ac:dyDescent="0.25">
      <c r="A176" s="94">
        <v>129</v>
      </c>
      <c r="B176" s="31" t="s">
        <v>1534</v>
      </c>
      <c r="C176" s="31" t="s">
        <v>1535</v>
      </c>
      <c r="D176" s="31" t="s">
        <v>1536</v>
      </c>
      <c r="E176" s="31" t="s">
        <v>1356</v>
      </c>
      <c r="F176" s="31" t="s">
        <v>1356</v>
      </c>
      <c r="G176" s="31" t="s">
        <v>37</v>
      </c>
      <c r="H176" s="31" t="s">
        <v>1527</v>
      </c>
    </row>
    <row r="177" spans="1:8" ht="31.5" x14ac:dyDescent="0.25">
      <c r="A177" s="94">
        <v>130</v>
      </c>
      <c r="B177" s="31" t="s">
        <v>1537</v>
      </c>
      <c r="C177" s="31" t="s">
        <v>1532</v>
      </c>
      <c r="D177" s="31" t="s">
        <v>1538</v>
      </c>
      <c r="E177" s="31" t="s">
        <v>1356</v>
      </c>
      <c r="F177" s="31" t="s">
        <v>1356</v>
      </c>
      <c r="G177" s="31" t="s">
        <v>7</v>
      </c>
      <c r="H177" s="31" t="s">
        <v>1539</v>
      </c>
    </row>
    <row r="178" spans="1:8" ht="47.25" x14ac:dyDescent="0.25">
      <c r="A178" s="94">
        <v>131</v>
      </c>
      <c r="B178" s="31" t="s">
        <v>1540</v>
      </c>
      <c r="C178" s="31" t="s">
        <v>1541</v>
      </c>
      <c r="D178" s="31" t="s">
        <v>1542</v>
      </c>
      <c r="E178" s="31" t="s">
        <v>1356</v>
      </c>
      <c r="F178" s="31" t="s">
        <v>1356</v>
      </c>
      <c r="G178" s="31" t="s">
        <v>1194</v>
      </c>
      <c r="H178" s="31" t="s">
        <v>1527</v>
      </c>
    </row>
    <row r="179" spans="1:8" ht="31.5" x14ac:dyDescent="0.25">
      <c r="A179" s="94">
        <v>132</v>
      </c>
      <c r="B179" s="31" t="s">
        <v>1543</v>
      </c>
      <c r="C179" s="31" t="s">
        <v>1544</v>
      </c>
      <c r="D179" s="35" t="s">
        <v>1545</v>
      </c>
      <c r="E179" s="31" t="s">
        <v>1356</v>
      </c>
      <c r="F179" s="31" t="s">
        <v>1356</v>
      </c>
      <c r="G179" s="31" t="s">
        <v>37</v>
      </c>
      <c r="H179" s="31" t="s">
        <v>1527</v>
      </c>
    </row>
    <row r="180" spans="1:8" ht="31.5" x14ac:dyDescent="0.25">
      <c r="A180" s="94">
        <v>133</v>
      </c>
      <c r="B180" s="31" t="s">
        <v>1546</v>
      </c>
      <c r="C180" s="31" t="s">
        <v>1547</v>
      </c>
      <c r="D180" s="31" t="s">
        <v>1548</v>
      </c>
      <c r="E180" s="31" t="s">
        <v>1356</v>
      </c>
      <c r="F180" s="31" t="s">
        <v>1356</v>
      </c>
      <c r="G180" s="31" t="s">
        <v>1549</v>
      </c>
      <c r="H180" s="31" t="s">
        <v>1550</v>
      </c>
    </row>
    <row r="181" spans="1:8" ht="47.25" x14ac:dyDescent="0.25">
      <c r="A181" s="94">
        <v>134</v>
      </c>
      <c r="B181" s="31" t="s">
        <v>1551</v>
      </c>
      <c r="C181" s="31" t="s">
        <v>1552</v>
      </c>
      <c r="D181" s="31" t="s">
        <v>1553</v>
      </c>
      <c r="E181" s="31" t="s">
        <v>1356</v>
      </c>
      <c r="F181" s="31" t="s">
        <v>1356</v>
      </c>
      <c r="G181" s="94" t="s">
        <v>37</v>
      </c>
      <c r="H181" s="31" t="s">
        <v>1527</v>
      </c>
    </row>
    <row r="182" spans="1:8" ht="31.5" x14ac:dyDescent="0.25">
      <c r="A182" s="94">
        <v>135</v>
      </c>
      <c r="B182" s="31" t="s">
        <v>1554</v>
      </c>
      <c r="C182" s="31" t="s">
        <v>1555</v>
      </c>
      <c r="D182" s="31" t="s">
        <v>1556</v>
      </c>
      <c r="E182" s="31" t="s">
        <v>1356</v>
      </c>
      <c r="F182" s="31" t="s">
        <v>1356</v>
      </c>
      <c r="G182" s="94" t="s">
        <v>1194</v>
      </c>
      <c r="H182" s="31" t="s">
        <v>1527</v>
      </c>
    </row>
    <row r="183" spans="1:8" ht="31.5" x14ac:dyDescent="0.25">
      <c r="A183" s="94">
        <v>136</v>
      </c>
      <c r="B183" s="31" t="s">
        <v>1557</v>
      </c>
      <c r="C183" s="31" t="s">
        <v>1558</v>
      </c>
      <c r="D183" s="31" t="s">
        <v>1559</v>
      </c>
      <c r="E183" s="31" t="s">
        <v>1356</v>
      </c>
      <c r="F183" s="31" t="s">
        <v>1356</v>
      </c>
      <c r="G183" s="31" t="s">
        <v>1110</v>
      </c>
      <c r="H183" s="31" t="s">
        <v>1560</v>
      </c>
    </row>
    <row r="184" spans="1:8" ht="47.25" x14ac:dyDescent="0.25">
      <c r="A184" s="94">
        <v>137</v>
      </c>
      <c r="B184" s="31" t="s">
        <v>1561</v>
      </c>
      <c r="C184" s="31" t="s">
        <v>1562</v>
      </c>
      <c r="D184" s="31" t="s">
        <v>1563</v>
      </c>
      <c r="E184" s="31" t="s">
        <v>1564</v>
      </c>
      <c r="F184" s="31" t="s">
        <v>1564</v>
      </c>
      <c r="G184" s="31" t="s">
        <v>91</v>
      </c>
      <c r="H184" s="31" t="s">
        <v>1565</v>
      </c>
    </row>
    <row r="185" spans="1:8" ht="47.25" x14ac:dyDescent="0.25">
      <c r="A185" s="94">
        <v>138</v>
      </c>
      <c r="B185" s="31" t="s">
        <v>1566</v>
      </c>
      <c r="C185" s="31" t="s">
        <v>1567</v>
      </c>
      <c r="D185" s="31" t="s">
        <v>1568</v>
      </c>
      <c r="E185" s="31" t="s">
        <v>1569</v>
      </c>
      <c r="F185" s="31" t="s">
        <v>1569</v>
      </c>
      <c r="G185" s="31" t="s">
        <v>95</v>
      </c>
      <c r="H185" s="31" t="s">
        <v>1570</v>
      </c>
    </row>
    <row r="186" spans="1:8" ht="47.25" x14ac:dyDescent="0.25">
      <c r="A186" s="94">
        <v>139</v>
      </c>
      <c r="B186" s="31" t="s">
        <v>1571</v>
      </c>
      <c r="C186" s="31" t="s">
        <v>1572</v>
      </c>
      <c r="D186" s="31" t="s">
        <v>1573</v>
      </c>
      <c r="E186" s="31" t="s">
        <v>1574</v>
      </c>
      <c r="F186" s="31" t="s">
        <v>1574</v>
      </c>
      <c r="G186" s="31" t="s">
        <v>91</v>
      </c>
      <c r="H186" s="31" t="s">
        <v>1565</v>
      </c>
    </row>
    <row r="187" spans="1:8" ht="31.5" x14ac:dyDescent="0.25">
      <c r="A187" s="94">
        <v>140</v>
      </c>
      <c r="B187" s="31" t="s">
        <v>1575</v>
      </c>
      <c r="C187" s="31" t="s">
        <v>1576</v>
      </c>
      <c r="D187" s="31" t="s">
        <v>1577</v>
      </c>
      <c r="E187" s="31" t="s">
        <v>1356</v>
      </c>
      <c r="F187" s="31" t="s">
        <v>1356</v>
      </c>
      <c r="G187" s="31" t="s">
        <v>91</v>
      </c>
      <c r="H187" s="31" t="s">
        <v>1578</v>
      </c>
    </row>
    <row r="188" spans="1:8" ht="47.25" x14ac:dyDescent="0.25">
      <c r="A188" s="94">
        <v>141</v>
      </c>
      <c r="B188" s="31" t="s">
        <v>1579</v>
      </c>
      <c r="C188" s="31" t="s">
        <v>1580</v>
      </c>
      <c r="D188" s="31" t="s">
        <v>1581</v>
      </c>
      <c r="E188" s="31" t="s">
        <v>1582</v>
      </c>
      <c r="F188" s="31" t="s">
        <v>1582</v>
      </c>
      <c r="G188" s="31" t="s">
        <v>1194</v>
      </c>
      <c r="H188" s="31" t="s">
        <v>1565</v>
      </c>
    </row>
    <row r="189" spans="1:8" ht="31.5" x14ac:dyDescent="0.25">
      <c r="A189" s="94">
        <v>142</v>
      </c>
      <c r="B189" s="31" t="s">
        <v>1583</v>
      </c>
      <c r="C189" s="31" t="s">
        <v>1584</v>
      </c>
      <c r="D189" s="31" t="s">
        <v>1585</v>
      </c>
      <c r="E189" s="31" t="s">
        <v>934</v>
      </c>
      <c r="F189" s="31" t="s">
        <v>934</v>
      </c>
      <c r="G189" s="31" t="s">
        <v>1586</v>
      </c>
      <c r="H189" s="31" t="s">
        <v>1587</v>
      </c>
    </row>
    <row r="190" spans="1:8" ht="31.5" x14ac:dyDescent="0.25">
      <c r="A190" s="94">
        <v>143</v>
      </c>
      <c r="B190" s="31" t="s">
        <v>1588</v>
      </c>
      <c r="C190" s="31" t="s">
        <v>1572</v>
      </c>
      <c r="D190" s="31" t="s">
        <v>1589</v>
      </c>
      <c r="E190" s="31" t="s">
        <v>934</v>
      </c>
      <c r="F190" s="31" t="s">
        <v>934</v>
      </c>
      <c r="G190" s="31" t="s">
        <v>1590</v>
      </c>
      <c r="H190" s="31" t="s">
        <v>1587</v>
      </c>
    </row>
    <row r="191" spans="1:8" ht="31.5" x14ac:dyDescent="0.25">
      <c r="A191" s="94">
        <v>144</v>
      </c>
      <c r="B191" s="31" t="s">
        <v>1591</v>
      </c>
      <c r="C191" s="31" t="s">
        <v>1592</v>
      </c>
      <c r="D191" s="31" t="s">
        <v>1593</v>
      </c>
      <c r="E191" s="31" t="s">
        <v>934</v>
      </c>
      <c r="F191" s="31" t="s">
        <v>934</v>
      </c>
      <c r="G191" s="31" t="s">
        <v>1594</v>
      </c>
      <c r="H191" s="31" t="s">
        <v>1587</v>
      </c>
    </row>
    <row r="192" spans="1:8" ht="31.5" x14ac:dyDescent="0.25">
      <c r="A192" s="94">
        <v>145</v>
      </c>
      <c r="B192" s="31" t="s">
        <v>1595</v>
      </c>
      <c r="C192" s="31" t="s">
        <v>1596</v>
      </c>
      <c r="D192" s="35" t="s">
        <v>1597</v>
      </c>
      <c r="E192" s="31" t="s">
        <v>934</v>
      </c>
      <c r="F192" s="31" t="s">
        <v>934</v>
      </c>
      <c r="G192" s="31" t="s">
        <v>1598</v>
      </c>
      <c r="H192" s="31" t="s">
        <v>1587</v>
      </c>
    </row>
    <row r="193" spans="1:8" ht="31.5" x14ac:dyDescent="0.25">
      <c r="A193" s="94">
        <v>146</v>
      </c>
      <c r="B193" s="31" t="s">
        <v>1599</v>
      </c>
      <c r="C193" s="31" t="s">
        <v>1600</v>
      </c>
      <c r="D193" s="31" t="s">
        <v>1601</v>
      </c>
      <c r="E193" s="31" t="s">
        <v>1602</v>
      </c>
      <c r="F193" s="31" t="s">
        <v>1602</v>
      </c>
      <c r="G193" s="31" t="s">
        <v>1598</v>
      </c>
      <c r="H193" s="31" t="s">
        <v>1603</v>
      </c>
    </row>
    <row r="194" spans="1:8" x14ac:dyDescent="0.25">
      <c r="A194" s="94"/>
      <c r="B194" s="268" t="s">
        <v>1604</v>
      </c>
      <c r="C194" s="269"/>
      <c r="D194" s="269"/>
      <c r="E194" s="269"/>
      <c r="F194" s="269"/>
      <c r="G194" s="270"/>
      <c r="H194" s="31"/>
    </row>
    <row r="195" spans="1:8" ht="47.25" x14ac:dyDescent="0.25">
      <c r="A195" s="94">
        <v>147</v>
      </c>
      <c r="B195" s="95" t="s">
        <v>1605</v>
      </c>
      <c r="C195" s="95" t="s">
        <v>1606</v>
      </c>
      <c r="D195" s="37" t="s">
        <v>1607</v>
      </c>
      <c r="E195" s="94" t="s">
        <v>1608</v>
      </c>
      <c r="F195" s="94" t="s">
        <v>209</v>
      </c>
      <c r="G195" s="94">
        <v>1</v>
      </c>
      <c r="H195" s="32"/>
    </row>
    <row r="196" spans="1:8" ht="47.25" x14ac:dyDescent="0.25">
      <c r="A196" s="94">
        <v>148</v>
      </c>
      <c r="B196" s="95" t="s">
        <v>1609</v>
      </c>
      <c r="C196" s="95" t="s">
        <v>1610</v>
      </c>
      <c r="D196" s="37" t="s">
        <v>1611</v>
      </c>
      <c r="E196" s="94" t="s">
        <v>1608</v>
      </c>
      <c r="F196" s="94" t="s">
        <v>209</v>
      </c>
      <c r="G196" s="94">
        <v>1</v>
      </c>
      <c r="H196" s="32"/>
    </row>
    <row r="197" spans="1:8" ht="47.25" x14ac:dyDescent="0.25">
      <c r="A197" s="94">
        <v>149</v>
      </c>
      <c r="B197" s="95" t="s">
        <v>1612</v>
      </c>
      <c r="C197" s="95" t="s">
        <v>1613</v>
      </c>
      <c r="D197" s="37" t="s">
        <v>1614</v>
      </c>
      <c r="E197" s="94" t="s">
        <v>1608</v>
      </c>
      <c r="F197" s="94" t="s">
        <v>209</v>
      </c>
      <c r="G197" s="94">
        <v>1</v>
      </c>
      <c r="H197" s="32"/>
    </row>
    <row r="198" spans="1:8" x14ac:dyDescent="0.25">
      <c r="A198" s="94"/>
      <c r="B198" s="258" t="s">
        <v>1615</v>
      </c>
      <c r="C198" s="259"/>
      <c r="D198" s="259"/>
      <c r="E198" s="259"/>
      <c r="F198" s="259"/>
      <c r="G198" s="260"/>
      <c r="H198" s="32"/>
    </row>
    <row r="199" spans="1:8" ht="47.25" x14ac:dyDescent="0.25">
      <c r="A199" s="94">
        <v>150</v>
      </c>
      <c r="B199" s="94" t="s">
        <v>1616</v>
      </c>
      <c r="C199" s="44" t="s">
        <v>1617</v>
      </c>
      <c r="D199" s="45" t="s">
        <v>1618</v>
      </c>
      <c r="E199" s="94" t="s">
        <v>209</v>
      </c>
      <c r="F199" s="94" t="s">
        <v>1619</v>
      </c>
      <c r="G199" s="46">
        <v>130</v>
      </c>
      <c r="H199" s="32"/>
    </row>
    <row r="200" spans="1:8" ht="31.5" x14ac:dyDescent="0.25">
      <c r="A200" s="94">
        <v>151</v>
      </c>
      <c r="B200" s="94" t="s">
        <v>1620</v>
      </c>
      <c r="C200" s="44" t="s">
        <v>1617</v>
      </c>
      <c r="D200" s="45" t="s">
        <v>1621</v>
      </c>
      <c r="E200" s="94" t="s">
        <v>209</v>
      </c>
      <c r="F200" s="94" t="s">
        <v>1622</v>
      </c>
      <c r="G200" s="46">
        <v>25</v>
      </c>
      <c r="H200" s="32"/>
    </row>
    <row r="201" spans="1:8" ht="31.5" x14ac:dyDescent="0.25">
      <c r="A201" s="94">
        <v>152</v>
      </c>
      <c r="B201" s="94" t="s">
        <v>1623</v>
      </c>
      <c r="C201" s="44" t="s">
        <v>1617</v>
      </c>
      <c r="D201" s="45" t="s">
        <v>1624</v>
      </c>
      <c r="E201" s="94" t="s">
        <v>209</v>
      </c>
      <c r="F201" s="94" t="s">
        <v>1625</v>
      </c>
      <c r="G201" s="46">
        <v>68</v>
      </c>
      <c r="H201" s="32"/>
    </row>
    <row r="202" spans="1:8" ht="31.5" x14ac:dyDescent="0.25">
      <c r="A202" s="94">
        <v>153</v>
      </c>
      <c r="B202" s="2" t="s">
        <v>1626</v>
      </c>
      <c r="C202" s="44" t="s">
        <v>1617</v>
      </c>
      <c r="D202" s="100" t="s">
        <v>1627</v>
      </c>
      <c r="E202" s="94" t="s">
        <v>209</v>
      </c>
      <c r="F202" s="2" t="s">
        <v>209</v>
      </c>
      <c r="G202" s="50">
        <v>10</v>
      </c>
      <c r="H202" s="32"/>
    </row>
    <row r="203" spans="1:8" ht="31.5" x14ac:dyDescent="0.25">
      <c r="A203" s="94">
        <v>154</v>
      </c>
      <c r="B203" s="2" t="s">
        <v>1628</v>
      </c>
      <c r="C203" s="44" t="s">
        <v>1617</v>
      </c>
      <c r="D203" s="101" t="s">
        <v>1629</v>
      </c>
      <c r="E203" s="94" t="s">
        <v>209</v>
      </c>
      <c r="F203" s="2" t="s">
        <v>209</v>
      </c>
      <c r="G203" s="50">
        <v>10</v>
      </c>
      <c r="H203" s="32"/>
    </row>
    <row r="204" spans="1:8" ht="47.25" x14ac:dyDescent="0.25">
      <c r="A204" s="94">
        <v>155</v>
      </c>
      <c r="B204" s="2" t="s">
        <v>1630</v>
      </c>
      <c r="C204" s="44" t="s">
        <v>1617</v>
      </c>
      <c r="D204" s="102" t="s">
        <v>1631</v>
      </c>
      <c r="E204" s="94" t="s">
        <v>209</v>
      </c>
      <c r="F204" s="2" t="s">
        <v>209</v>
      </c>
      <c r="G204" s="50">
        <v>2</v>
      </c>
      <c r="H204" s="32"/>
    </row>
    <row r="205" spans="1:8" ht="31.5" x14ac:dyDescent="0.25">
      <c r="A205" s="94">
        <v>156</v>
      </c>
      <c r="B205" s="47" t="s">
        <v>1632</v>
      </c>
      <c r="C205" s="44" t="s">
        <v>1617</v>
      </c>
      <c r="D205" s="103" t="s">
        <v>1633</v>
      </c>
      <c r="E205" s="94" t="s">
        <v>209</v>
      </c>
      <c r="F205" s="47" t="s">
        <v>209</v>
      </c>
      <c r="G205" s="53">
        <v>30</v>
      </c>
      <c r="H205" s="32"/>
    </row>
    <row r="206" spans="1:8" x14ac:dyDescent="0.25">
      <c r="A206" s="94">
        <v>157</v>
      </c>
      <c r="B206" s="48" t="s">
        <v>1634</v>
      </c>
      <c r="C206" s="44" t="s">
        <v>1617</v>
      </c>
      <c r="D206" s="100" t="s">
        <v>1635</v>
      </c>
      <c r="E206" s="94" t="s">
        <v>209</v>
      </c>
      <c r="F206" s="48" t="s">
        <v>1636</v>
      </c>
      <c r="G206" s="104"/>
      <c r="H206" s="32"/>
    </row>
    <row r="207" spans="1:8" ht="31.5" x14ac:dyDescent="0.25">
      <c r="A207" s="94">
        <v>158</v>
      </c>
      <c r="B207" s="90" t="s">
        <v>1637</v>
      </c>
      <c r="C207" s="44" t="s">
        <v>1617</v>
      </c>
      <c r="D207" s="49"/>
      <c r="E207" s="94" t="s">
        <v>209</v>
      </c>
      <c r="F207" s="94" t="s">
        <v>1638</v>
      </c>
      <c r="G207" s="46">
        <v>12</v>
      </c>
      <c r="H207" s="32"/>
    </row>
    <row r="208" spans="1:8" ht="31.5" x14ac:dyDescent="0.25">
      <c r="A208" s="94">
        <v>159</v>
      </c>
      <c r="B208" s="94" t="s">
        <v>1639</v>
      </c>
      <c r="C208" s="44" t="s">
        <v>1617</v>
      </c>
      <c r="D208" s="45" t="s">
        <v>1640</v>
      </c>
      <c r="E208" s="94" t="s">
        <v>209</v>
      </c>
      <c r="F208" s="94" t="s">
        <v>1641</v>
      </c>
      <c r="G208" s="46">
        <v>213</v>
      </c>
      <c r="H208" s="32"/>
    </row>
    <row r="209" spans="1:8" ht="31.5" x14ac:dyDescent="0.25">
      <c r="A209" s="94">
        <v>160</v>
      </c>
      <c r="B209" s="94" t="s">
        <v>1642</v>
      </c>
      <c r="C209" s="44" t="s">
        <v>1617</v>
      </c>
      <c r="D209" s="45" t="s">
        <v>1643</v>
      </c>
      <c r="E209" s="94" t="s">
        <v>209</v>
      </c>
      <c r="F209" s="94" t="s">
        <v>1644</v>
      </c>
      <c r="G209" s="46">
        <v>18000</v>
      </c>
      <c r="H209" s="32"/>
    </row>
    <row r="210" spans="1:8" ht="31.5" x14ac:dyDescent="0.25">
      <c r="A210" s="94">
        <v>161</v>
      </c>
      <c r="B210" s="2" t="s">
        <v>1645</v>
      </c>
      <c r="C210" s="44" t="s">
        <v>1617</v>
      </c>
      <c r="D210" s="3" t="s">
        <v>1646</v>
      </c>
      <c r="E210" s="94" t="s">
        <v>209</v>
      </c>
      <c r="F210" s="2" t="s">
        <v>1647</v>
      </c>
      <c r="G210" s="50">
        <v>300</v>
      </c>
      <c r="H210" s="32"/>
    </row>
    <row r="211" spans="1:8" ht="31.5" x14ac:dyDescent="0.25">
      <c r="A211" s="94">
        <v>162</v>
      </c>
      <c r="B211" s="2" t="s">
        <v>1648</v>
      </c>
      <c r="C211" s="44" t="s">
        <v>1617</v>
      </c>
      <c r="D211" s="3" t="s">
        <v>1649</v>
      </c>
      <c r="E211" s="94" t="s">
        <v>209</v>
      </c>
      <c r="F211" s="2" t="s">
        <v>1650</v>
      </c>
      <c r="G211" s="50">
        <v>100</v>
      </c>
      <c r="H211" s="32"/>
    </row>
    <row r="212" spans="1:8" ht="31.5" x14ac:dyDescent="0.25">
      <c r="A212" s="94">
        <v>163</v>
      </c>
      <c r="B212" s="2" t="s">
        <v>1651</v>
      </c>
      <c r="C212" s="44" t="s">
        <v>1617</v>
      </c>
      <c r="D212" s="3" t="s">
        <v>1652</v>
      </c>
      <c r="E212" s="94" t="s">
        <v>209</v>
      </c>
      <c r="F212" s="2" t="s">
        <v>1653</v>
      </c>
      <c r="G212" s="50">
        <v>150</v>
      </c>
      <c r="H212" s="32"/>
    </row>
    <row r="213" spans="1:8" ht="47.25" x14ac:dyDescent="0.25">
      <c r="A213" s="94">
        <v>164</v>
      </c>
      <c r="B213" s="47" t="s">
        <v>1654</v>
      </c>
      <c r="C213" s="51" t="s">
        <v>1617</v>
      </c>
      <c r="D213" s="52" t="s">
        <v>1655</v>
      </c>
      <c r="E213" s="90" t="s">
        <v>209</v>
      </c>
      <c r="F213" s="47" t="s">
        <v>1656</v>
      </c>
      <c r="G213" s="53">
        <v>10</v>
      </c>
      <c r="H213" s="32"/>
    </row>
    <row r="214" spans="1:8" x14ac:dyDescent="0.25">
      <c r="A214" s="94"/>
      <c r="B214" s="271" t="s">
        <v>1657</v>
      </c>
      <c r="C214" s="271"/>
      <c r="D214" s="271"/>
      <c r="E214" s="271"/>
      <c r="F214" s="271"/>
      <c r="G214" s="271"/>
      <c r="H214" s="32"/>
    </row>
    <row r="215" spans="1:8" ht="31.5" x14ac:dyDescent="0.25">
      <c r="A215" s="5">
        <v>165</v>
      </c>
      <c r="B215" s="5" t="s">
        <v>1658</v>
      </c>
      <c r="C215" s="5" t="s">
        <v>1659</v>
      </c>
      <c r="D215" s="5" t="s">
        <v>1660</v>
      </c>
      <c r="E215" s="5" t="s">
        <v>1661</v>
      </c>
      <c r="F215" s="5" t="s">
        <v>1661</v>
      </c>
      <c r="G215" s="5">
        <v>4.0999999999999996</v>
      </c>
      <c r="H215" s="32"/>
    </row>
    <row r="216" spans="1:8" ht="47.25" x14ac:dyDescent="0.25">
      <c r="A216" s="5">
        <v>166</v>
      </c>
      <c r="B216" s="5" t="s">
        <v>1662</v>
      </c>
      <c r="C216" s="5" t="s">
        <v>1663</v>
      </c>
      <c r="D216" s="5" t="s">
        <v>1664</v>
      </c>
      <c r="E216" s="5" t="s">
        <v>1665</v>
      </c>
      <c r="F216" s="5" t="s">
        <v>1665</v>
      </c>
      <c r="G216" s="5">
        <v>16.600000000000001</v>
      </c>
      <c r="H216" s="32"/>
    </row>
    <row r="217" spans="1:8" x14ac:dyDescent="0.25">
      <c r="A217" s="5"/>
      <c r="B217" s="258" t="s">
        <v>1666</v>
      </c>
      <c r="C217" s="259"/>
      <c r="D217" s="259"/>
      <c r="E217" s="259"/>
      <c r="F217" s="259"/>
      <c r="G217" s="260"/>
      <c r="H217" s="32"/>
    </row>
    <row r="218" spans="1:8" ht="47.25" x14ac:dyDescent="0.25">
      <c r="A218" s="5">
        <v>167</v>
      </c>
      <c r="B218" s="94" t="s">
        <v>1667</v>
      </c>
      <c r="C218" s="94" t="s">
        <v>1668</v>
      </c>
      <c r="D218" s="34" t="s">
        <v>1669</v>
      </c>
      <c r="E218" s="94" t="s">
        <v>880</v>
      </c>
      <c r="F218" s="94" t="s">
        <v>1670</v>
      </c>
      <c r="G218" s="94">
        <v>25</v>
      </c>
      <c r="H218" s="32"/>
    </row>
    <row r="219" spans="1:8" ht="47.25" x14ac:dyDescent="0.25">
      <c r="A219" s="5">
        <v>168</v>
      </c>
      <c r="B219" s="94" t="s">
        <v>1671</v>
      </c>
      <c r="C219" s="94" t="s">
        <v>1672</v>
      </c>
      <c r="D219" s="34" t="s">
        <v>1673</v>
      </c>
      <c r="E219" s="94" t="s">
        <v>880</v>
      </c>
      <c r="F219" s="94" t="s">
        <v>1670</v>
      </c>
      <c r="G219" s="94">
        <v>29</v>
      </c>
      <c r="H219" s="32"/>
    </row>
    <row r="220" spans="1:8" ht="47.25" x14ac:dyDescent="0.25">
      <c r="A220" s="5">
        <v>169</v>
      </c>
      <c r="B220" s="94" t="s">
        <v>1674</v>
      </c>
      <c r="C220" s="94" t="s">
        <v>1675</v>
      </c>
      <c r="D220" s="34" t="s">
        <v>1676</v>
      </c>
      <c r="E220" s="94" t="s">
        <v>880</v>
      </c>
      <c r="F220" s="94" t="s">
        <v>1670</v>
      </c>
      <c r="G220" s="94">
        <v>12.5</v>
      </c>
      <c r="H220" s="32"/>
    </row>
    <row r="221" spans="1:8" ht="31.5" x14ac:dyDescent="0.25">
      <c r="A221" s="5">
        <v>170</v>
      </c>
      <c r="B221" s="94" t="s">
        <v>1677</v>
      </c>
      <c r="C221" s="94" t="s">
        <v>1678</v>
      </c>
      <c r="D221" s="34" t="s">
        <v>1679</v>
      </c>
      <c r="E221" s="94" t="s">
        <v>880</v>
      </c>
      <c r="F221" s="94" t="s">
        <v>934</v>
      </c>
      <c r="G221" s="94">
        <v>750</v>
      </c>
      <c r="H221" s="32"/>
    </row>
    <row r="222" spans="1:8" ht="31.5" x14ac:dyDescent="0.25">
      <c r="A222" s="5">
        <v>171</v>
      </c>
      <c r="B222" s="94" t="s">
        <v>1680</v>
      </c>
      <c r="C222" s="94" t="s">
        <v>1681</v>
      </c>
      <c r="D222" s="34" t="s">
        <v>1682</v>
      </c>
      <c r="E222" s="94" t="s">
        <v>880</v>
      </c>
      <c r="F222" s="94" t="s">
        <v>1670</v>
      </c>
      <c r="G222" s="94">
        <v>666</v>
      </c>
      <c r="H222" s="32"/>
    </row>
    <row r="223" spans="1:8" x14ac:dyDescent="0.25">
      <c r="A223" s="54"/>
      <c r="B223" s="246" t="s">
        <v>1683</v>
      </c>
      <c r="C223" s="247"/>
      <c r="D223" s="247"/>
      <c r="E223" s="247"/>
      <c r="F223" s="247"/>
      <c r="G223" s="248"/>
      <c r="H223" s="32"/>
    </row>
    <row r="224" spans="1:8" ht="31.5" x14ac:dyDescent="0.25">
      <c r="A224" s="201">
        <v>172</v>
      </c>
      <c r="B224" s="201" t="s">
        <v>1684</v>
      </c>
      <c r="C224" s="201" t="s">
        <v>1685</v>
      </c>
      <c r="D224" s="201" t="s">
        <v>1686</v>
      </c>
      <c r="E224" s="201" t="s">
        <v>1687</v>
      </c>
      <c r="F224" s="201" t="s">
        <v>1687</v>
      </c>
      <c r="G224" s="201" t="s">
        <v>1688</v>
      </c>
      <c r="H224" s="55"/>
    </row>
    <row r="225" spans="1:8" ht="47.25" x14ac:dyDescent="0.25">
      <c r="A225" s="201">
        <v>174</v>
      </c>
      <c r="B225" s="201" t="s">
        <v>1689</v>
      </c>
      <c r="C225" s="201" t="s">
        <v>1690</v>
      </c>
      <c r="D225" s="201" t="s">
        <v>1691</v>
      </c>
      <c r="E225" s="201" t="s">
        <v>1692</v>
      </c>
      <c r="F225" s="201" t="s">
        <v>1692</v>
      </c>
      <c r="G225" s="201" t="s">
        <v>1693</v>
      </c>
      <c r="H225" s="55"/>
    </row>
    <row r="226" spans="1:8" ht="47.25" x14ac:dyDescent="0.25">
      <c r="A226" s="201">
        <v>175</v>
      </c>
      <c r="B226" s="201" t="s">
        <v>1694</v>
      </c>
      <c r="C226" s="201" t="s">
        <v>1695</v>
      </c>
      <c r="D226" s="201" t="s">
        <v>1696</v>
      </c>
      <c r="E226" s="201" t="s">
        <v>1697</v>
      </c>
      <c r="F226" s="201" t="s">
        <v>1697</v>
      </c>
      <c r="G226" s="201" t="s">
        <v>1698</v>
      </c>
      <c r="H226" s="55"/>
    </row>
    <row r="227" spans="1:8" ht="21" customHeight="1" x14ac:dyDescent="0.25">
      <c r="A227" s="91"/>
      <c r="B227" s="273" t="s">
        <v>1699</v>
      </c>
      <c r="C227" s="274"/>
      <c r="D227" s="91"/>
      <c r="E227" s="91"/>
      <c r="F227" s="91"/>
      <c r="G227" s="91"/>
      <c r="H227" s="94"/>
    </row>
    <row r="228" spans="1:8" x14ac:dyDescent="0.25">
      <c r="A228" s="94"/>
      <c r="B228" s="257" t="s">
        <v>1700</v>
      </c>
      <c r="C228" s="257"/>
      <c r="D228" s="257"/>
      <c r="E228" s="257"/>
      <c r="F228" s="257"/>
      <c r="G228" s="257"/>
      <c r="H228" s="94"/>
    </row>
    <row r="229" spans="1:8" ht="31.5" x14ac:dyDescent="0.25">
      <c r="A229" s="263">
        <v>1</v>
      </c>
      <c r="B229" s="263" t="s">
        <v>1701</v>
      </c>
      <c r="C229" s="263" t="s">
        <v>1702</v>
      </c>
      <c r="D229" s="263" t="s">
        <v>1703</v>
      </c>
      <c r="E229" s="263" t="s">
        <v>1704</v>
      </c>
      <c r="F229" s="263" t="s">
        <v>1705</v>
      </c>
      <c r="G229" s="263">
        <v>25</v>
      </c>
      <c r="H229" s="94" t="s">
        <v>1706</v>
      </c>
    </row>
    <row r="230" spans="1:8" ht="47.25" x14ac:dyDescent="0.25">
      <c r="A230" s="263"/>
      <c r="B230" s="263"/>
      <c r="C230" s="263"/>
      <c r="D230" s="263"/>
      <c r="E230" s="263"/>
      <c r="F230" s="263"/>
      <c r="G230" s="263"/>
      <c r="H230" s="94" t="s">
        <v>1707</v>
      </c>
    </row>
    <row r="231" spans="1:8" ht="47.25" x14ac:dyDescent="0.25">
      <c r="A231" s="263"/>
      <c r="B231" s="263"/>
      <c r="C231" s="263"/>
      <c r="D231" s="263"/>
      <c r="E231" s="263"/>
      <c r="F231" s="263"/>
      <c r="G231" s="263"/>
      <c r="H231" s="94" t="s">
        <v>1708</v>
      </c>
    </row>
    <row r="232" spans="1:8" ht="47.25" x14ac:dyDescent="0.25">
      <c r="A232" s="94">
        <v>2</v>
      </c>
      <c r="B232" s="94" t="s">
        <v>1709</v>
      </c>
      <c r="C232" s="94" t="s">
        <v>1710</v>
      </c>
      <c r="D232" s="94" t="s">
        <v>1711</v>
      </c>
      <c r="E232" s="94" t="s">
        <v>1712</v>
      </c>
      <c r="F232" s="94" t="s">
        <v>1712</v>
      </c>
      <c r="G232" s="94">
        <v>5</v>
      </c>
      <c r="H232" s="94" t="s">
        <v>1713</v>
      </c>
    </row>
    <row r="233" spans="1:8" ht="47.25" x14ac:dyDescent="0.25">
      <c r="A233" s="94">
        <v>3</v>
      </c>
      <c r="B233" s="94" t="s">
        <v>1714</v>
      </c>
      <c r="C233" s="94" t="s">
        <v>1710</v>
      </c>
      <c r="D233" s="94" t="s">
        <v>1711</v>
      </c>
      <c r="E233" s="94" t="s">
        <v>1712</v>
      </c>
      <c r="F233" s="94" t="s">
        <v>1712</v>
      </c>
      <c r="G233" s="94">
        <v>5</v>
      </c>
      <c r="H233" s="94" t="s">
        <v>1713</v>
      </c>
    </row>
    <row r="234" spans="1:8" ht="27.75" customHeight="1" x14ac:dyDescent="0.25">
      <c r="A234" s="94"/>
      <c r="B234" s="278" t="s">
        <v>1715</v>
      </c>
      <c r="C234" s="278"/>
      <c r="D234" s="278"/>
      <c r="E234" s="278"/>
      <c r="F234" s="278"/>
      <c r="G234" s="278"/>
      <c r="H234" s="94"/>
    </row>
    <row r="235" spans="1:8" ht="31.5" x14ac:dyDescent="0.25">
      <c r="A235" s="94">
        <v>4</v>
      </c>
      <c r="B235" s="94" t="s">
        <v>1716</v>
      </c>
      <c r="C235" s="94" t="s">
        <v>1717</v>
      </c>
      <c r="D235" s="94">
        <v>986832768</v>
      </c>
      <c r="E235" s="94" t="s">
        <v>1718</v>
      </c>
      <c r="F235" s="94" t="s">
        <v>593</v>
      </c>
      <c r="G235" s="94" t="s">
        <v>1719</v>
      </c>
      <c r="H235" s="94"/>
    </row>
    <row r="236" spans="1:8" ht="31.5" x14ac:dyDescent="0.25">
      <c r="A236" s="94">
        <v>5</v>
      </c>
      <c r="B236" s="94" t="s">
        <v>1720</v>
      </c>
      <c r="C236" s="94" t="s">
        <v>1721</v>
      </c>
      <c r="D236" s="94">
        <v>917325626</v>
      </c>
      <c r="E236" s="94" t="s">
        <v>1718</v>
      </c>
      <c r="F236" s="94" t="s">
        <v>593</v>
      </c>
      <c r="G236" s="94" t="s">
        <v>1092</v>
      </c>
      <c r="H236" s="94"/>
    </row>
    <row r="237" spans="1:8" ht="31.5" x14ac:dyDescent="0.25">
      <c r="A237" s="94">
        <v>6</v>
      </c>
      <c r="B237" s="94" t="s">
        <v>1722</v>
      </c>
      <c r="C237" s="94" t="s">
        <v>1723</v>
      </c>
      <c r="D237" s="94">
        <v>916544939</v>
      </c>
      <c r="E237" s="94" t="s">
        <v>1718</v>
      </c>
      <c r="F237" s="94" t="s">
        <v>593</v>
      </c>
      <c r="G237" s="94" t="s">
        <v>1083</v>
      </c>
      <c r="H237" s="94"/>
    </row>
    <row r="238" spans="1:8" ht="31.5" x14ac:dyDescent="0.25">
      <c r="A238" s="94">
        <v>7</v>
      </c>
      <c r="B238" s="94" t="s">
        <v>1724</v>
      </c>
      <c r="C238" s="94" t="s">
        <v>1725</v>
      </c>
      <c r="D238" s="94">
        <v>974844333</v>
      </c>
      <c r="E238" s="94" t="s">
        <v>1718</v>
      </c>
      <c r="F238" s="94" t="s">
        <v>593</v>
      </c>
      <c r="G238" s="94" t="s">
        <v>1115</v>
      </c>
      <c r="H238" s="94"/>
    </row>
    <row r="239" spans="1:8" ht="60" customHeight="1" x14ac:dyDescent="0.25">
      <c r="A239" s="94">
        <v>8</v>
      </c>
      <c r="B239" s="94" t="s">
        <v>1726</v>
      </c>
      <c r="C239" s="94" t="s">
        <v>1727</v>
      </c>
      <c r="D239" s="94">
        <v>918589109</v>
      </c>
      <c r="E239" s="94" t="s">
        <v>1718</v>
      </c>
      <c r="F239" s="94" t="s">
        <v>1728</v>
      </c>
      <c r="G239" s="94" t="s">
        <v>1729</v>
      </c>
      <c r="H239" s="94"/>
    </row>
    <row r="240" spans="1:8" ht="31.5" x14ac:dyDescent="0.25">
      <c r="A240" s="94">
        <v>9</v>
      </c>
      <c r="B240" s="94" t="s">
        <v>1730</v>
      </c>
      <c r="C240" s="94" t="s">
        <v>1731</v>
      </c>
      <c r="D240" s="94">
        <v>989001086</v>
      </c>
      <c r="E240" s="94" t="s">
        <v>1718</v>
      </c>
      <c r="F240" s="94" t="s">
        <v>62</v>
      </c>
      <c r="G240" s="94" t="s">
        <v>1092</v>
      </c>
      <c r="H240" s="94"/>
    </row>
    <row r="241" spans="1:8" ht="31.5" x14ac:dyDescent="0.25">
      <c r="A241" s="94">
        <v>10</v>
      </c>
      <c r="B241" s="94" t="s">
        <v>1732</v>
      </c>
      <c r="C241" s="94" t="s">
        <v>1733</v>
      </c>
      <c r="D241" s="94">
        <v>968942575</v>
      </c>
      <c r="E241" s="94" t="s">
        <v>1718</v>
      </c>
      <c r="F241" s="94" t="s">
        <v>62</v>
      </c>
      <c r="G241" s="94" t="s">
        <v>1098</v>
      </c>
      <c r="H241" s="94"/>
    </row>
    <row r="242" spans="1:8" ht="31.5" x14ac:dyDescent="0.25">
      <c r="A242" s="94">
        <v>11</v>
      </c>
      <c r="B242" s="94" t="s">
        <v>1734</v>
      </c>
      <c r="C242" s="94" t="s">
        <v>1735</v>
      </c>
      <c r="D242" s="94">
        <v>967197352</v>
      </c>
      <c r="E242" s="94" t="s">
        <v>1718</v>
      </c>
      <c r="F242" s="94" t="s">
        <v>62</v>
      </c>
      <c r="G242" s="94" t="s">
        <v>1095</v>
      </c>
      <c r="H242" s="94"/>
    </row>
    <row r="243" spans="1:8" ht="31.5" x14ac:dyDescent="0.25">
      <c r="A243" s="94">
        <v>12</v>
      </c>
      <c r="B243" s="94" t="s">
        <v>1736</v>
      </c>
      <c r="C243" s="94" t="s">
        <v>1737</v>
      </c>
      <c r="D243" s="94">
        <v>966981847</v>
      </c>
      <c r="E243" s="94" t="s">
        <v>1718</v>
      </c>
      <c r="F243" s="94" t="s">
        <v>62</v>
      </c>
      <c r="G243" s="94" t="s">
        <v>1083</v>
      </c>
      <c r="H243" s="94"/>
    </row>
    <row r="244" spans="1:8" ht="31.5" x14ac:dyDescent="0.25">
      <c r="A244" s="94">
        <v>13</v>
      </c>
      <c r="B244" s="94" t="s">
        <v>1738</v>
      </c>
      <c r="C244" s="94" t="s">
        <v>1739</v>
      </c>
      <c r="D244" s="94">
        <v>912534402</v>
      </c>
      <c r="E244" s="94" t="s">
        <v>1718</v>
      </c>
      <c r="F244" s="94" t="s">
        <v>62</v>
      </c>
      <c r="G244" s="94" t="s">
        <v>1740</v>
      </c>
      <c r="H244" s="94"/>
    </row>
    <row r="245" spans="1:8" x14ac:dyDescent="0.25">
      <c r="A245" s="94"/>
      <c r="B245" s="258" t="s">
        <v>1741</v>
      </c>
      <c r="C245" s="259"/>
      <c r="D245" s="259"/>
      <c r="E245" s="259"/>
      <c r="F245" s="259"/>
      <c r="G245" s="260"/>
      <c r="H245" s="94"/>
    </row>
    <row r="246" spans="1:8" ht="47.25" x14ac:dyDescent="0.25">
      <c r="A246" s="94">
        <v>14</v>
      </c>
      <c r="B246" s="94" t="s">
        <v>1742</v>
      </c>
      <c r="C246" s="94" t="s">
        <v>1743</v>
      </c>
      <c r="D246" s="94">
        <v>915179433</v>
      </c>
      <c r="E246" s="94" t="s">
        <v>1744</v>
      </c>
      <c r="F246" s="94" t="s">
        <v>62</v>
      </c>
      <c r="G246" s="94" t="s">
        <v>1745</v>
      </c>
      <c r="H246" s="94"/>
    </row>
    <row r="247" spans="1:8" ht="63" x14ac:dyDescent="0.25">
      <c r="A247" s="94">
        <v>15</v>
      </c>
      <c r="B247" s="94" t="s">
        <v>1746</v>
      </c>
      <c r="C247" s="94" t="s">
        <v>1747</v>
      </c>
      <c r="D247" s="94">
        <v>988147555</v>
      </c>
      <c r="E247" s="94" t="s">
        <v>1748</v>
      </c>
      <c r="F247" s="94" t="s">
        <v>62</v>
      </c>
      <c r="G247" s="94" t="s">
        <v>1749</v>
      </c>
      <c r="H247" s="94"/>
    </row>
    <row r="248" spans="1:8" x14ac:dyDescent="0.25">
      <c r="A248" s="94">
        <v>16</v>
      </c>
      <c r="B248" s="246" t="s">
        <v>1750</v>
      </c>
      <c r="C248" s="247"/>
      <c r="D248" s="247"/>
      <c r="E248" s="247"/>
      <c r="F248" s="247"/>
      <c r="G248" s="248"/>
      <c r="H248" s="94"/>
    </row>
    <row r="249" spans="1:8" ht="63" x14ac:dyDescent="0.25">
      <c r="A249" s="94">
        <v>17</v>
      </c>
      <c r="B249" s="94" t="s">
        <v>1751</v>
      </c>
      <c r="C249" s="94" t="s">
        <v>1752</v>
      </c>
      <c r="D249" s="94" t="s">
        <v>1753</v>
      </c>
      <c r="E249" s="94" t="s">
        <v>1754</v>
      </c>
      <c r="F249" s="94" t="s">
        <v>1754</v>
      </c>
      <c r="G249" s="94" t="s">
        <v>91</v>
      </c>
      <c r="H249" s="94"/>
    </row>
    <row r="250" spans="1:8" ht="78.75" x14ac:dyDescent="0.25">
      <c r="A250" s="94">
        <v>18</v>
      </c>
      <c r="B250" s="94" t="s">
        <v>1755</v>
      </c>
      <c r="C250" s="94" t="s">
        <v>1756</v>
      </c>
      <c r="D250" s="94" t="s">
        <v>1757</v>
      </c>
      <c r="E250" s="94" t="s">
        <v>1758</v>
      </c>
      <c r="F250" s="94" t="s">
        <v>1758</v>
      </c>
      <c r="G250" s="94" t="s">
        <v>280</v>
      </c>
      <c r="H250" s="94"/>
    </row>
    <row r="251" spans="1:8" ht="63" x14ac:dyDescent="0.25">
      <c r="A251" s="94">
        <v>19</v>
      </c>
      <c r="B251" s="94" t="s">
        <v>1759</v>
      </c>
      <c r="C251" s="94" t="s">
        <v>1760</v>
      </c>
      <c r="D251" s="94" t="s">
        <v>1761</v>
      </c>
      <c r="E251" s="94" t="s">
        <v>1762</v>
      </c>
      <c r="F251" s="94" t="s">
        <v>1762</v>
      </c>
      <c r="G251" s="94" t="s">
        <v>253</v>
      </c>
      <c r="H251" s="94"/>
    </row>
    <row r="252" spans="1:8" ht="47.25" x14ac:dyDescent="0.25">
      <c r="A252" s="94">
        <v>20</v>
      </c>
      <c r="B252" s="94" t="s">
        <v>1763</v>
      </c>
      <c r="C252" s="94" t="s">
        <v>1764</v>
      </c>
      <c r="D252" s="94" t="s">
        <v>1765</v>
      </c>
      <c r="E252" s="94" t="s">
        <v>1766</v>
      </c>
      <c r="F252" s="94" t="s">
        <v>1766</v>
      </c>
      <c r="G252" s="94" t="s">
        <v>1161</v>
      </c>
      <c r="H252" s="94"/>
    </row>
    <row r="253" spans="1:8" ht="47.25" x14ac:dyDescent="0.25">
      <c r="A253" s="94">
        <v>21</v>
      </c>
      <c r="B253" s="94" t="s">
        <v>1767</v>
      </c>
      <c r="C253" s="94" t="s">
        <v>1768</v>
      </c>
      <c r="D253" s="94" t="s">
        <v>1769</v>
      </c>
      <c r="E253" s="94" t="s">
        <v>1770</v>
      </c>
      <c r="F253" s="94" t="s">
        <v>1770</v>
      </c>
      <c r="G253" s="94" t="s">
        <v>280</v>
      </c>
      <c r="H253" s="94"/>
    </row>
    <row r="254" spans="1:8" ht="63" x14ac:dyDescent="0.25">
      <c r="A254" s="94">
        <v>22</v>
      </c>
      <c r="B254" s="94" t="s">
        <v>1771</v>
      </c>
      <c r="C254" s="94" t="s">
        <v>1772</v>
      </c>
      <c r="D254" s="94" t="s">
        <v>1773</v>
      </c>
      <c r="E254" s="94" t="s">
        <v>62</v>
      </c>
      <c r="F254" s="94" t="s">
        <v>62</v>
      </c>
      <c r="G254" s="94" t="s">
        <v>1774</v>
      </c>
      <c r="H254" s="94"/>
    </row>
    <row r="255" spans="1:8" ht="47.25" x14ac:dyDescent="0.25">
      <c r="A255" s="94">
        <v>23</v>
      </c>
      <c r="B255" s="94" t="s">
        <v>1775</v>
      </c>
      <c r="C255" s="94" t="s">
        <v>1776</v>
      </c>
      <c r="D255" s="94" t="s">
        <v>1777</v>
      </c>
      <c r="E255" s="94" t="s">
        <v>1778</v>
      </c>
      <c r="F255" s="94" t="s">
        <v>1778</v>
      </c>
      <c r="G255" s="94" t="s">
        <v>1110</v>
      </c>
      <c r="H255" s="94"/>
    </row>
    <row r="256" spans="1:8" ht="47.25" x14ac:dyDescent="0.25">
      <c r="A256" s="94">
        <v>24</v>
      </c>
      <c r="B256" s="94" t="s">
        <v>1779</v>
      </c>
      <c r="C256" s="94" t="s">
        <v>1206</v>
      </c>
      <c r="D256" s="94" t="s">
        <v>1780</v>
      </c>
      <c r="E256" s="94" t="s">
        <v>1781</v>
      </c>
      <c r="F256" s="94" t="s">
        <v>1781</v>
      </c>
      <c r="G256" s="94" t="s">
        <v>7</v>
      </c>
      <c r="H256" s="94"/>
    </row>
    <row r="257" spans="1:8" ht="47.25" x14ac:dyDescent="0.25">
      <c r="A257" s="94">
        <v>25</v>
      </c>
      <c r="B257" s="94" t="s">
        <v>1782</v>
      </c>
      <c r="C257" s="94" t="s">
        <v>1783</v>
      </c>
      <c r="D257" s="94" t="s">
        <v>1784</v>
      </c>
      <c r="E257" s="94" t="s">
        <v>1785</v>
      </c>
      <c r="F257" s="94" t="s">
        <v>1785</v>
      </c>
      <c r="G257" s="94" t="s">
        <v>253</v>
      </c>
      <c r="H257" s="94"/>
    </row>
    <row r="258" spans="1:8" ht="63" x14ac:dyDescent="0.25">
      <c r="A258" s="94">
        <v>26</v>
      </c>
      <c r="B258" s="94" t="s">
        <v>1786</v>
      </c>
      <c r="C258" s="94" t="s">
        <v>1787</v>
      </c>
      <c r="D258" s="94" t="s">
        <v>1788</v>
      </c>
      <c r="E258" s="94" t="s">
        <v>62</v>
      </c>
      <c r="F258" s="94" t="s">
        <v>62</v>
      </c>
      <c r="G258" s="94" t="s">
        <v>1789</v>
      </c>
      <c r="H258" s="94"/>
    </row>
    <row r="259" spans="1:8" x14ac:dyDescent="0.25">
      <c r="A259" s="94"/>
      <c r="B259" s="279" t="s">
        <v>1790</v>
      </c>
      <c r="C259" s="279"/>
      <c r="D259" s="279"/>
      <c r="E259" s="279"/>
      <c r="F259" s="279"/>
      <c r="G259" s="279"/>
      <c r="H259" s="96"/>
    </row>
    <row r="260" spans="1:8" ht="47.25" x14ac:dyDescent="0.25">
      <c r="A260" s="94">
        <v>27</v>
      </c>
      <c r="B260" s="94" t="s">
        <v>1791</v>
      </c>
      <c r="C260" s="94" t="s">
        <v>1792</v>
      </c>
      <c r="D260" s="94" t="s">
        <v>1793</v>
      </c>
      <c r="E260" s="94" t="s">
        <v>1794</v>
      </c>
      <c r="F260" s="94" t="s">
        <v>1795</v>
      </c>
      <c r="G260" s="94" t="s">
        <v>1796</v>
      </c>
      <c r="H260" s="94"/>
    </row>
    <row r="261" spans="1:8" ht="63" x14ac:dyDescent="0.25">
      <c r="A261" s="94">
        <v>28</v>
      </c>
      <c r="B261" s="94" t="s">
        <v>1797</v>
      </c>
      <c r="C261" s="94" t="s">
        <v>1798</v>
      </c>
      <c r="D261" s="94" t="s">
        <v>1799</v>
      </c>
      <c r="E261" s="94" t="s">
        <v>1800</v>
      </c>
      <c r="F261" s="94" t="s">
        <v>1800</v>
      </c>
      <c r="G261" s="94"/>
      <c r="H261" s="94"/>
    </row>
    <row r="262" spans="1:8" ht="157.5" x14ac:dyDescent="0.25">
      <c r="A262" s="94">
        <v>29</v>
      </c>
      <c r="B262" s="94" t="s">
        <v>1801</v>
      </c>
      <c r="C262" s="94" t="s">
        <v>1802</v>
      </c>
      <c r="D262" s="94"/>
      <c r="E262" s="94" t="s">
        <v>1803</v>
      </c>
      <c r="F262" s="94" t="s">
        <v>1804</v>
      </c>
      <c r="G262" s="94"/>
      <c r="H262" s="94"/>
    </row>
    <row r="263" spans="1:8" ht="63" x14ac:dyDescent="0.25">
      <c r="A263" s="94">
        <v>30</v>
      </c>
      <c r="B263" s="94" t="s">
        <v>1805</v>
      </c>
      <c r="C263" s="94" t="s">
        <v>1806</v>
      </c>
      <c r="D263" s="94">
        <v>1648360649</v>
      </c>
      <c r="E263" s="94" t="s">
        <v>1807</v>
      </c>
      <c r="F263" s="94" t="s">
        <v>1808</v>
      </c>
      <c r="G263" s="94"/>
      <c r="H263" s="94"/>
    </row>
    <row r="264" spans="1:8" ht="78.75" x14ac:dyDescent="0.25">
      <c r="A264" s="94">
        <v>31</v>
      </c>
      <c r="B264" s="94" t="s">
        <v>1809</v>
      </c>
      <c r="C264" s="94" t="s">
        <v>1810</v>
      </c>
      <c r="D264" s="94" t="s">
        <v>1811</v>
      </c>
      <c r="E264" s="94" t="s">
        <v>1812</v>
      </c>
      <c r="F264" s="94" t="s">
        <v>1813</v>
      </c>
      <c r="G264" s="94"/>
      <c r="H264" s="94"/>
    </row>
    <row r="265" spans="1:8" x14ac:dyDescent="0.25">
      <c r="A265" s="94"/>
      <c r="B265" s="259" t="s">
        <v>1814</v>
      </c>
      <c r="C265" s="259"/>
      <c r="D265" s="259"/>
      <c r="E265" s="259"/>
      <c r="F265" s="259"/>
      <c r="G265" s="259"/>
    </row>
    <row r="266" spans="1:8" ht="47.25" x14ac:dyDescent="0.25">
      <c r="A266" s="94">
        <v>32</v>
      </c>
      <c r="B266" s="94" t="s">
        <v>1815</v>
      </c>
      <c r="C266" s="94" t="s">
        <v>1816</v>
      </c>
      <c r="D266" s="94" t="s">
        <v>1817</v>
      </c>
      <c r="E266" s="94" t="s">
        <v>1818</v>
      </c>
      <c r="F266" s="94" t="s">
        <v>1818</v>
      </c>
      <c r="G266" s="94">
        <v>120</v>
      </c>
      <c r="H266" s="94"/>
    </row>
    <row r="267" spans="1:8" ht="31.5" x14ac:dyDescent="0.25">
      <c r="A267" s="94">
        <v>33</v>
      </c>
      <c r="B267" s="94" t="s">
        <v>1819</v>
      </c>
      <c r="C267" s="94" t="s">
        <v>1819</v>
      </c>
      <c r="D267" s="94" t="s">
        <v>1819</v>
      </c>
      <c r="E267" s="94" t="s">
        <v>593</v>
      </c>
      <c r="F267" s="94" t="s">
        <v>593</v>
      </c>
      <c r="G267" s="94" t="s">
        <v>1820</v>
      </c>
      <c r="H267" s="94"/>
    </row>
    <row r="268" spans="1:8" x14ac:dyDescent="0.25">
      <c r="A268" s="261" t="s">
        <v>1348</v>
      </c>
      <c r="B268" s="262"/>
      <c r="C268" s="262"/>
      <c r="D268" s="262"/>
      <c r="E268" s="262"/>
      <c r="F268" s="262"/>
      <c r="G268" s="262"/>
      <c r="H268" s="42"/>
    </row>
    <row r="269" spans="1:8" ht="47.25" x14ac:dyDescent="0.25">
      <c r="A269" s="94">
        <v>34</v>
      </c>
      <c r="B269" s="94" t="s">
        <v>1821</v>
      </c>
      <c r="C269" s="94" t="s">
        <v>1822</v>
      </c>
      <c r="D269" s="94" t="s">
        <v>1823</v>
      </c>
      <c r="E269" s="94" t="s">
        <v>1824</v>
      </c>
      <c r="F269" s="94" t="s">
        <v>1824</v>
      </c>
      <c r="G269" s="94" t="s">
        <v>1825</v>
      </c>
      <c r="H269" s="97" t="s">
        <v>1826</v>
      </c>
    </row>
    <row r="270" spans="1:8" ht="63" x14ac:dyDescent="0.25">
      <c r="A270" s="94">
        <v>35</v>
      </c>
      <c r="B270" s="94" t="s">
        <v>1827</v>
      </c>
      <c r="C270" s="94" t="s">
        <v>1828</v>
      </c>
      <c r="D270" s="94" t="s">
        <v>1829</v>
      </c>
      <c r="E270" s="94" t="s">
        <v>1830</v>
      </c>
      <c r="F270" s="94" t="s">
        <v>1830</v>
      </c>
      <c r="G270" s="94" t="s">
        <v>1366</v>
      </c>
      <c r="H270" s="32"/>
    </row>
    <row r="271" spans="1:8" ht="47.25" x14ac:dyDescent="0.25">
      <c r="A271" s="94">
        <v>36</v>
      </c>
      <c r="B271" s="94" t="s">
        <v>1831</v>
      </c>
      <c r="C271" s="94" t="s">
        <v>1832</v>
      </c>
      <c r="D271" s="94" t="s">
        <v>1833</v>
      </c>
      <c r="E271" s="94" t="s">
        <v>1834</v>
      </c>
      <c r="F271" s="94" t="s">
        <v>1834</v>
      </c>
      <c r="G271" s="94" t="s">
        <v>7</v>
      </c>
      <c r="H271" s="32"/>
    </row>
    <row r="272" spans="1:8" ht="31.5" x14ac:dyDescent="0.25">
      <c r="A272" s="94">
        <v>37</v>
      </c>
      <c r="B272" s="94" t="s">
        <v>1835</v>
      </c>
      <c r="C272" s="94" t="s">
        <v>1836</v>
      </c>
      <c r="D272" s="94" t="s">
        <v>1837</v>
      </c>
      <c r="E272" s="94" t="s">
        <v>505</v>
      </c>
      <c r="F272" s="94" t="s">
        <v>505</v>
      </c>
      <c r="G272" s="94" t="s">
        <v>1366</v>
      </c>
      <c r="H272" s="32"/>
    </row>
    <row r="273" spans="1:8" ht="31.5" x14ac:dyDescent="0.25">
      <c r="A273" s="94">
        <v>38</v>
      </c>
      <c r="B273" s="94" t="s">
        <v>1838</v>
      </c>
      <c r="C273" s="94" t="s">
        <v>1839</v>
      </c>
      <c r="D273" s="94" t="s">
        <v>1840</v>
      </c>
      <c r="E273" s="94" t="s">
        <v>1841</v>
      </c>
      <c r="F273" s="94" t="s">
        <v>1841</v>
      </c>
      <c r="G273" s="94">
        <v>150</v>
      </c>
      <c r="H273" s="32"/>
    </row>
    <row r="274" spans="1:8" ht="47.25" x14ac:dyDescent="0.25">
      <c r="A274" s="94">
        <v>39</v>
      </c>
      <c r="B274" s="94" t="s">
        <v>1842</v>
      </c>
      <c r="C274" s="94" t="s">
        <v>1843</v>
      </c>
      <c r="D274" s="94" t="s">
        <v>1844</v>
      </c>
      <c r="E274" s="94" t="s">
        <v>1845</v>
      </c>
      <c r="F274" s="94" t="s">
        <v>1845</v>
      </c>
      <c r="G274" s="94" t="s">
        <v>1366</v>
      </c>
      <c r="H274" s="32"/>
    </row>
    <row r="275" spans="1:8" ht="47.25" x14ac:dyDescent="0.25">
      <c r="A275" s="94">
        <v>40</v>
      </c>
      <c r="B275" s="94" t="s">
        <v>1846</v>
      </c>
      <c r="C275" s="94" t="s">
        <v>1847</v>
      </c>
      <c r="D275" s="94" t="s">
        <v>1848</v>
      </c>
      <c r="E275" s="94" t="s">
        <v>1849</v>
      </c>
      <c r="F275" s="94" t="s">
        <v>1849</v>
      </c>
      <c r="G275" s="94" t="s">
        <v>1347</v>
      </c>
      <c r="H275" s="32"/>
    </row>
    <row r="276" spans="1:8" ht="47.25" x14ac:dyDescent="0.25">
      <c r="A276" s="94">
        <v>41</v>
      </c>
      <c r="B276" s="94" t="s">
        <v>1850</v>
      </c>
      <c r="C276" s="94" t="s">
        <v>1851</v>
      </c>
      <c r="D276" s="94" t="s">
        <v>1852</v>
      </c>
      <c r="E276" s="94" t="s">
        <v>1853</v>
      </c>
      <c r="F276" s="94" t="s">
        <v>1853</v>
      </c>
      <c r="G276" s="94" t="s">
        <v>7</v>
      </c>
      <c r="H276" s="97" t="s">
        <v>1854</v>
      </c>
    </row>
    <row r="277" spans="1:8" ht="31.5" x14ac:dyDescent="0.25">
      <c r="A277" s="94">
        <v>42</v>
      </c>
      <c r="B277" s="94" t="s">
        <v>1855</v>
      </c>
      <c r="C277" s="94" t="s">
        <v>1856</v>
      </c>
      <c r="D277" s="94" t="s">
        <v>1857</v>
      </c>
      <c r="E277" s="94" t="s">
        <v>1858</v>
      </c>
      <c r="F277" s="94" t="s">
        <v>1858</v>
      </c>
      <c r="G277" s="94" t="s">
        <v>7</v>
      </c>
      <c r="H277" s="97" t="s">
        <v>1859</v>
      </c>
    </row>
    <row r="278" spans="1:8" ht="47.25" x14ac:dyDescent="0.25">
      <c r="A278" s="94">
        <v>43</v>
      </c>
      <c r="B278" s="94" t="s">
        <v>1860</v>
      </c>
      <c r="C278" s="94" t="s">
        <v>1861</v>
      </c>
      <c r="D278" s="94" t="s">
        <v>1862</v>
      </c>
      <c r="E278" s="94" t="s">
        <v>62</v>
      </c>
      <c r="F278" s="94" t="s">
        <v>62</v>
      </c>
      <c r="G278" s="94" t="s">
        <v>1519</v>
      </c>
      <c r="H278" s="32"/>
    </row>
    <row r="279" spans="1:8" x14ac:dyDescent="0.25">
      <c r="B279" s="262" t="s">
        <v>1409</v>
      </c>
      <c r="C279" s="262"/>
      <c r="D279" s="262"/>
      <c r="E279" s="262"/>
      <c r="F279" s="262"/>
      <c r="G279" s="262"/>
    </row>
    <row r="280" spans="1:8" ht="31.5" x14ac:dyDescent="0.25">
      <c r="A280" s="96">
        <v>44</v>
      </c>
      <c r="B280" s="97" t="s">
        <v>1863</v>
      </c>
      <c r="C280" s="95" t="s">
        <v>1864</v>
      </c>
      <c r="D280" s="32" t="s">
        <v>1865</v>
      </c>
      <c r="E280" s="94" t="s">
        <v>1866</v>
      </c>
      <c r="F280" s="94" t="s">
        <v>593</v>
      </c>
      <c r="G280" s="94">
        <v>50</v>
      </c>
      <c r="H280" s="32" t="s">
        <v>1442</v>
      </c>
    </row>
    <row r="281" spans="1:8" ht="47.25" x14ac:dyDescent="0.25">
      <c r="A281" s="96">
        <v>45</v>
      </c>
      <c r="B281" s="97" t="s">
        <v>1867</v>
      </c>
      <c r="C281" s="95" t="s">
        <v>1868</v>
      </c>
      <c r="D281" s="32" t="s">
        <v>1869</v>
      </c>
      <c r="E281" s="94" t="s">
        <v>1870</v>
      </c>
      <c r="F281" s="94" t="s">
        <v>62</v>
      </c>
      <c r="G281" s="45" t="s">
        <v>1871</v>
      </c>
      <c r="H281" s="32" t="s">
        <v>1872</v>
      </c>
    </row>
    <row r="282" spans="1:8" ht="31.5" x14ac:dyDescent="0.25">
      <c r="A282" s="96">
        <v>46</v>
      </c>
      <c r="B282" s="97" t="s">
        <v>1873</v>
      </c>
      <c r="C282" s="95" t="s">
        <v>1874</v>
      </c>
      <c r="D282" s="32" t="s">
        <v>1875</v>
      </c>
      <c r="E282" s="94" t="s">
        <v>1870</v>
      </c>
      <c r="F282" s="94" t="s">
        <v>62</v>
      </c>
      <c r="G282" s="45" t="s">
        <v>1871</v>
      </c>
      <c r="H282" s="32" t="s">
        <v>1876</v>
      </c>
    </row>
    <row r="283" spans="1:8" ht="47.25" x14ac:dyDescent="0.25">
      <c r="A283" s="96">
        <v>47</v>
      </c>
      <c r="B283" s="97" t="s">
        <v>1877</v>
      </c>
      <c r="C283" s="95" t="s">
        <v>1878</v>
      </c>
      <c r="D283" s="32" t="s">
        <v>1879</v>
      </c>
      <c r="E283" s="94" t="s">
        <v>1866</v>
      </c>
      <c r="F283" s="94" t="s">
        <v>593</v>
      </c>
      <c r="G283" s="45" t="s">
        <v>1871</v>
      </c>
      <c r="H283" s="32" t="s">
        <v>1880</v>
      </c>
    </row>
    <row r="284" spans="1:8" x14ac:dyDescent="0.25">
      <c r="B284" s="262" t="s">
        <v>1444</v>
      </c>
      <c r="C284" s="262"/>
      <c r="D284" s="262"/>
      <c r="E284" s="262"/>
      <c r="F284" s="262"/>
      <c r="G284" s="262"/>
    </row>
    <row r="285" spans="1:8" ht="94.5" x14ac:dyDescent="0.25">
      <c r="A285" s="43">
        <v>48</v>
      </c>
      <c r="B285" s="94" t="s">
        <v>1881</v>
      </c>
      <c r="C285" s="94" t="s">
        <v>1882</v>
      </c>
      <c r="D285" s="94" t="s">
        <v>1883</v>
      </c>
      <c r="E285" s="94" t="s">
        <v>1884</v>
      </c>
      <c r="F285" s="94" t="s">
        <v>1885</v>
      </c>
      <c r="G285" s="94" t="s">
        <v>1886</v>
      </c>
      <c r="H285" s="94" t="s">
        <v>1887</v>
      </c>
    </row>
    <row r="286" spans="1:8" ht="47.25" x14ac:dyDescent="0.25">
      <c r="A286" s="43">
        <v>49</v>
      </c>
      <c r="B286" s="94" t="s">
        <v>1888</v>
      </c>
      <c r="C286" s="94" t="s">
        <v>1889</v>
      </c>
      <c r="D286" s="94" t="s">
        <v>1890</v>
      </c>
      <c r="E286" s="94" t="s">
        <v>1448</v>
      </c>
      <c r="F286" s="94" t="s">
        <v>1891</v>
      </c>
      <c r="G286" s="94" t="s">
        <v>1892</v>
      </c>
      <c r="H286" s="94" t="s">
        <v>1893</v>
      </c>
    </row>
    <row r="287" spans="1:8" ht="47.25" x14ac:dyDescent="0.25">
      <c r="A287" s="43">
        <v>50</v>
      </c>
      <c r="B287" s="94" t="s">
        <v>1894</v>
      </c>
      <c r="C287" s="94" t="s">
        <v>1895</v>
      </c>
      <c r="D287" s="94" t="s">
        <v>1896</v>
      </c>
      <c r="E287" s="94" t="s">
        <v>1897</v>
      </c>
      <c r="F287" s="94" t="s">
        <v>963</v>
      </c>
      <c r="G287" s="94" t="s">
        <v>1898</v>
      </c>
      <c r="H287" s="94" t="s">
        <v>1899</v>
      </c>
    </row>
    <row r="288" spans="1:8" x14ac:dyDescent="0.25">
      <c r="A288" s="43"/>
      <c r="B288" s="258" t="s">
        <v>1900</v>
      </c>
      <c r="C288" s="259"/>
      <c r="D288" s="259"/>
      <c r="E288" s="259"/>
      <c r="F288" s="259"/>
      <c r="G288" s="260"/>
      <c r="H288" s="94"/>
    </row>
    <row r="289" spans="1:8" ht="31.5" x14ac:dyDescent="0.25">
      <c r="A289" s="94">
        <v>51</v>
      </c>
      <c r="B289" s="56" t="s">
        <v>1901</v>
      </c>
      <c r="C289" s="56" t="s">
        <v>1902</v>
      </c>
      <c r="D289" s="94" t="s">
        <v>1903</v>
      </c>
      <c r="E289" s="57" t="s">
        <v>1904</v>
      </c>
      <c r="F289" s="94" t="s">
        <v>1904</v>
      </c>
      <c r="G289" s="94">
        <v>0.4</v>
      </c>
      <c r="H289" s="95" t="s">
        <v>1508</v>
      </c>
    </row>
    <row r="290" spans="1:8" x14ac:dyDescent="0.25">
      <c r="A290" s="90"/>
      <c r="B290" s="275" t="s">
        <v>1905</v>
      </c>
      <c r="C290" s="276"/>
      <c r="D290" s="276"/>
      <c r="E290" s="276"/>
      <c r="F290" s="276"/>
      <c r="G290" s="277"/>
      <c r="H290" s="58"/>
    </row>
    <row r="291" spans="1:8" ht="47.25" x14ac:dyDescent="0.25">
      <c r="A291" s="31">
        <v>52</v>
      </c>
      <c r="B291" s="31" t="s">
        <v>1906</v>
      </c>
      <c r="C291" s="31" t="s">
        <v>1907</v>
      </c>
      <c r="D291" s="31" t="s">
        <v>1908</v>
      </c>
      <c r="E291" s="31" t="s">
        <v>1909</v>
      </c>
      <c r="F291" s="31" t="s">
        <v>1909</v>
      </c>
      <c r="G291" s="31" t="s">
        <v>1910</v>
      </c>
      <c r="H291" s="31" t="s">
        <v>1527</v>
      </c>
    </row>
    <row r="292" spans="1:8" ht="31.5" x14ac:dyDescent="0.25">
      <c r="A292" s="31">
        <v>53</v>
      </c>
      <c r="B292" s="31" t="s">
        <v>1911</v>
      </c>
      <c r="C292" s="31" t="s">
        <v>1912</v>
      </c>
      <c r="D292" s="31" t="s">
        <v>1913</v>
      </c>
      <c r="E292" s="31" t="s">
        <v>1914</v>
      </c>
      <c r="F292" s="31" t="s">
        <v>1914</v>
      </c>
      <c r="G292" s="31" t="s">
        <v>1915</v>
      </c>
      <c r="H292" s="31" t="s">
        <v>1916</v>
      </c>
    </row>
    <row r="293" spans="1:8" ht="31.5" x14ac:dyDescent="0.25">
      <c r="A293" s="31">
        <v>54</v>
      </c>
      <c r="B293" s="31" t="s">
        <v>1917</v>
      </c>
      <c r="C293" s="31" t="s">
        <v>1918</v>
      </c>
      <c r="D293" s="94" t="s">
        <v>1919</v>
      </c>
      <c r="E293" s="31" t="s">
        <v>1920</v>
      </c>
      <c r="F293" s="31" t="s">
        <v>1920</v>
      </c>
      <c r="G293" s="31" t="s">
        <v>1240</v>
      </c>
      <c r="H293" s="31" t="s">
        <v>1527</v>
      </c>
    </row>
    <row r="294" spans="1:8" ht="31.5" x14ac:dyDescent="0.25">
      <c r="A294" s="31">
        <v>55</v>
      </c>
      <c r="B294" s="94" t="s">
        <v>1921</v>
      </c>
      <c r="C294" s="94" t="s">
        <v>1922</v>
      </c>
      <c r="D294" s="94" t="s">
        <v>1923</v>
      </c>
      <c r="E294" s="94" t="s">
        <v>1924</v>
      </c>
      <c r="F294" s="94" t="s">
        <v>1924</v>
      </c>
      <c r="G294" s="31" t="s">
        <v>7</v>
      </c>
      <c r="H294" s="31" t="s">
        <v>1527</v>
      </c>
    </row>
    <row r="295" spans="1:8" ht="31.5" x14ac:dyDescent="0.25">
      <c r="A295" s="31">
        <v>56</v>
      </c>
      <c r="B295" s="94" t="s">
        <v>1925</v>
      </c>
      <c r="C295" s="94" t="s">
        <v>1926</v>
      </c>
      <c r="D295" s="4" t="s">
        <v>1927</v>
      </c>
      <c r="E295" s="94" t="s">
        <v>1920</v>
      </c>
      <c r="F295" s="94" t="s">
        <v>1920</v>
      </c>
      <c r="G295" s="94" t="s">
        <v>1110</v>
      </c>
      <c r="H295" s="31" t="s">
        <v>1527</v>
      </c>
    </row>
    <row r="296" spans="1:8" ht="31.5" x14ac:dyDescent="0.25">
      <c r="A296" s="31">
        <v>57</v>
      </c>
      <c r="B296" s="94" t="s">
        <v>1928</v>
      </c>
      <c r="C296" s="94" t="s">
        <v>1929</v>
      </c>
      <c r="D296" s="94" t="s">
        <v>1930</v>
      </c>
      <c r="E296" s="94" t="s">
        <v>1931</v>
      </c>
      <c r="F296" s="94" t="s">
        <v>1931</v>
      </c>
      <c r="G296" s="31" t="s">
        <v>7</v>
      </c>
      <c r="H296" s="94" t="s">
        <v>1932</v>
      </c>
    </row>
    <row r="297" spans="1:8" ht="31.5" x14ac:dyDescent="0.25">
      <c r="A297" s="31">
        <v>58</v>
      </c>
      <c r="B297" s="94" t="s">
        <v>1933</v>
      </c>
      <c r="C297" s="94" t="s">
        <v>1934</v>
      </c>
      <c r="D297" s="94" t="s">
        <v>1935</v>
      </c>
      <c r="E297" s="94" t="s">
        <v>1936</v>
      </c>
      <c r="F297" s="94" t="s">
        <v>1936</v>
      </c>
      <c r="G297" s="31" t="s">
        <v>91</v>
      </c>
      <c r="H297" s="31" t="s">
        <v>1527</v>
      </c>
    </row>
    <row r="298" spans="1:8" ht="47.25" x14ac:dyDescent="0.25">
      <c r="A298" s="31">
        <v>59</v>
      </c>
      <c r="B298" s="31" t="s">
        <v>1937</v>
      </c>
      <c r="C298" s="31" t="s">
        <v>1938</v>
      </c>
      <c r="D298" s="31" t="s">
        <v>1939</v>
      </c>
      <c r="E298" s="31" t="s">
        <v>1940</v>
      </c>
      <c r="F298" s="31" t="s">
        <v>1940</v>
      </c>
      <c r="G298" s="31" t="s">
        <v>7</v>
      </c>
      <c r="H298" s="31" t="s">
        <v>1527</v>
      </c>
    </row>
    <row r="299" spans="1:8" x14ac:dyDescent="0.25">
      <c r="A299" s="31"/>
      <c r="B299" s="268" t="s">
        <v>1941</v>
      </c>
      <c r="C299" s="269"/>
      <c r="D299" s="269"/>
      <c r="E299" s="269"/>
      <c r="F299" s="269"/>
      <c r="G299" s="270"/>
      <c r="H299" s="31"/>
    </row>
    <row r="300" spans="1:8" ht="47.25" x14ac:dyDescent="0.25">
      <c r="A300" s="94">
        <v>60</v>
      </c>
      <c r="B300" s="95" t="s">
        <v>1942</v>
      </c>
      <c r="C300" s="95" t="s">
        <v>1943</v>
      </c>
      <c r="D300" s="37" t="s">
        <v>1944</v>
      </c>
      <c r="E300" s="94" t="s">
        <v>1608</v>
      </c>
      <c r="F300" s="94" t="s">
        <v>62</v>
      </c>
      <c r="G300" s="94">
        <v>20</v>
      </c>
      <c r="H300" s="32"/>
    </row>
    <row r="301" spans="1:8" ht="47.25" x14ac:dyDescent="0.25">
      <c r="A301" s="94">
        <v>61</v>
      </c>
      <c r="B301" s="95" t="s">
        <v>1945</v>
      </c>
      <c r="C301" s="95" t="s">
        <v>1946</v>
      </c>
      <c r="D301" s="37" t="s">
        <v>1947</v>
      </c>
      <c r="E301" s="94" t="s">
        <v>1608</v>
      </c>
      <c r="F301" s="94" t="s">
        <v>62</v>
      </c>
      <c r="G301" s="94">
        <v>30</v>
      </c>
      <c r="H301" s="32"/>
    </row>
    <row r="302" spans="1:8" ht="47.25" x14ac:dyDescent="0.25">
      <c r="A302" s="94">
        <v>62</v>
      </c>
      <c r="B302" s="95" t="s">
        <v>1948</v>
      </c>
      <c r="C302" s="95" t="s">
        <v>1949</v>
      </c>
      <c r="D302" s="37" t="s">
        <v>1950</v>
      </c>
      <c r="E302" s="94" t="s">
        <v>1608</v>
      </c>
      <c r="F302" s="94" t="s">
        <v>593</v>
      </c>
      <c r="G302" s="94">
        <v>25</v>
      </c>
      <c r="H302" s="32"/>
    </row>
    <row r="303" spans="1:8" x14ac:dyDescent="0.25">
      <c r="A303" s="38"/>
      <c r="B303" s="258" t="s">
        <v>1951</v>
      </c>
      <c r="C303" s="259"/>
      <c r="D303" s="259"/>
      <c r="E303" s="259"/>
      <c r="F303" s="259"/>
      <c r="G303" s="260"/>
      <c r="H303" s="32"/>
    </row>
    <row r="304" spans="1:8" s="36" customFormat="1" ht="63" x14ac:dyDescent="0.25">
      <c r="A304" s="38">
        <v>63</v>
      </c>
      <c r="B304" s="39" t="s">
        <v>1952</v>
      </c>
      <c r="C304" s="31" t="s">
        <v>1953</v>
      </c>
      <c r="D304" s="31" t="s">
        <v>1954</v>
      </c>
      <c r="E304" s="31" t="s">
        <v>1955</v>
      </c>
      <c r="F304" s="31" t="s">
        <v>247</v>
      </c>
      <c r="G304" s="31">
        <v>5</v>
      </c>
      <c r="H304" s="31" t="s">
        <v>1956</v>
      </c>
    </row>
    <row r="305" spans="1:8" s="36" customFormat="1" x14ac:dyDescent="0.25">
      <c r="A305" s="38"/>
      <c r="B305" s="268" t="s">
        <v>1615</v>
      </c>
      <c r="C305" s="269"/>
      <c r="D305" s="269"/>
      <c r="E305" s="269"/>
      <c r="F305" s="269"/>
      <c r="G305" s="270"/>
      <c r="H305" s="31"/>
    </row>
    <row r="306" spans="1:8" s="36" customFormat="1" ht="31.5" x14ac:dyDescent="0.25">
      <c r="A306" s="38">
        <v>64</v>
      </c>
      <c r="B306" s="94" t="s">
        <v>1957</v>
      </c>
      <c r="C306" s="60" t="s">
        <v>1617</v>
      </c>
      <c r="D306" s="45" t="s">
        <v>1958</v>
      </c>
      <c r="E306" s="31" t="s">
        <v>1718</v>
      </c>
      <c r="F306" s="94" t="s">
        <v>62</v>
      </c>
      <c r="G306" s="46">
        <v>250</v>
      </c>
      <c r="H306" s="31"/>
    </row>
    <row r="307" spans="1:8" s="36" customFormat="1" ht="31.5" x14ac:dyDescent="0.25">
      <c r="A307" s="38">
        <v>65</v>
      </c>
      <c r="B307" s="94" t="s">
        <v>1959</v>
      </c>
      <c r="C307" s="60" t="s">
        <v>1617</v>
      </c>
      <c r="D307" s="45" t="s">
        <v>1960</v>
      </c>
      <c r="E307" s="31" t="s">
        <v>1718</v>
      </c>
      <c r="F307" s="94" t="s">
        <v>1961</v>
      </c>
      <c r="G307" s="46">
        <v>500</v>
      </c>
      <c r="H307" s="31"/>
    </row>
    <row r="308" spans="1:8" s="36" customFormat="1" ht="31.5" x14ac:dyDescent="0.25">
      <c r="A308" s="38">
        <v>66</v>
      </c>
      <c r="B308" s="94" t="s">
        <v>1962</v>
      </c>
      <c r="C308" s="60" t="s">
        <v>1617</v>
      </c>
      <c r="D308" s="45" t="s">
        <v>1963</v>
      </c>
      <c r="E308" s="31" t="s">
        <v>1718</v>
      </c>
      <c r="F308" s="94" t="s">
        <v>62</v>
      </c>
      <c r="G308" s="46">
        <v>80</v>
      </c>
      <c r="H308" s="31"/>
    </row>
    <row r="309" spans="1:8" s="36" customFormat="1" ht="31.5" x14ac:dyDescent="0.25">
      <c r="A309" s="38">
        <v>67</v>
      </c>
      <c r="B309" s="94" t="s">
        <v>1964</v>
      </c>
      <c r="C309" s="60" t="s">
        <v>1617</v>
      </c>
      <c r="D309" s="45" t="s">
        <v>1965</v>
      </c>
      <c r="E309" s="31" t="s">
        <v>1718</v>
      </c>
      <c r="F309" s="94" t="s">
        <v>1966</v>
      </c>
      <c r="G309" s="46">
        <v>170</v>
      </c>
      <c r="H309" s="31"/>
    </row>
    <row r="310" spans="1:8" s="36" customFormat="1" ht="31.5" x14ac:dyDescent="0.25">
      <c r="A310" s="38">
        <v>68</v>
      </c>
      <c r="B310" s="94" t="s">
        <v>1964</v>
      </c>
      <c r="C310" s="60" t="s">
        <v>1617</v>
      </c>
      <c r="D310" s="45" t="s">
        <v>1967</v>
      </c>
      <c r="E310" s="31" t="s">
        <v>1718</v>
      </c>
      <c r="F310" s="94" t="s">
        <v>1966</v>
      </c>
      <c r="G310" s="46">
        <v>100</v>
      </c>
      <c r="H310" s="31"/>
    </row>
    <row r="311" spans="1:8" s="36" customFormat="1" ht="31.5" x14ac:dyDescent="0.25">
      <c r="A311" s="38">
        <v>69</v>
      </c>
      <c r="B311" s="94" t="s">
        <v>1968</v>
      </c>
      <c r="C311" s="60" t="s">
        <v>1617</v>
      </c>
      <c r="D311" s="45" t="s">
        <v>1969</v>
      </c>
      <c r="E311" s="31" t="s">
        <v>1718</v>
      </c>
      <c r="F311" s="94" t="s">
        <v>1970</v>
      </c>
      <c r="G311" s="46">
        <v>255</v>
      </c>
      <c r="H311" s="31"/>
    </row>
    <row r="312" spans="1:8" s="36" customFormat="1" x14ac:dyDescent="0.25">
      <c r="A312" s="38">
        <v>70</v>
      </c>
      <c r="B312" s="94" t="s">
        <v>1971</v>
      </c>
      <c r="C312" s="60" t="s">
        <v>1617</v>
      </c>
      <c r="D312" s="45" t="s">
        <v>1972</v>
      </c>
      <c r="E312" s="31" t="s">
        <v>1718</v>
      </c>
      <c r="F312" s="94" t="s">
        <v>62</v>
      </c>
      <c r="G312" s="46">
        <v>2500</v>
      </c>
      <c r="H312" s="31"/>
    </row>
    <row r="313" spans="1:8" s="36" customFormat="1" x14ac:dyDescent="0.25">
      <c r="A313" s="38">
        <v>71</v>
      </c>
      <c r="B313" s="48" t="s">
        <v>1973</v>
      </c>
      <c r="C313" s="60" t="s">
        <v>1617</v>
      </c>
      <c r="D313" s="105" t="s">
        <v>1974</v>
      </c>
      <c r="E313" s="31" t="s">
        <v>1718</v>
      </c>
      <c r="F313" s="48" t="s">
        <v>1975</v>
      </c>
      <c r="G313" s="106"/>
      <c r="H313" s="31"/>
    </row>
    <row r="314" spans="1:8" s="36" customFormat="1" x14ac:dyDescent="0.25">
      <c r="A314" s="38"/>
      <c r="B314" s="281" t="s">
        <v>1976</v>
      </c>
      <c r="C314" s="282"/>
      <c r="D314" s="282"/>
      <c r="E314" s="282"/>
      <c r="F314" s="283"/>
      <c r="G314" s="106"/>
      <c r="H314" s="31"/>
    </row>
    <row r="315" spans="1:8" s="36" customFormat="1" ht="31.5" x14ac:dyDescent="0.25">
      <c r="A315" s="48">
        <v>72</v>
      </c>
      <c r="B315" s="48" t="s">
        <v>1977</v>
      </c>
      <c r="C315" s="48" t="s">
        <v>1978</v>
      </c>
      <c r="D315" s="48" t="s">
        <v>1979</v>
      </c>
      <c r="E315" s="48" t="s">
        <v>1718</v>
      </c>
      <c r="F315" s="48" t="s">
        <v>505</v>
      </c>
      <c r="G315" s="48">
        <v>30</v>
      </c>
      <c r="H315" s="31"/>
    </row>
    <row r="316" spans="1:8" s="36" customFormat="1" ht="47.25" x14ac:dyDescent="0.25">
      <c r="A316" s="48">
        <v>73</v>
      </c>
      <c r="B316" s="48" t="s">
        <v>1980</v>
      </c>
      <c r="C316" s="48" t="s">
        <v>1981</v>
      </c>
      <c r="D316" s="48" t="s">
        <v>1982</v>
      </c>
      <c r="E316" s="48" t="s">
        <v>1983</v>
      </c>
      <c r="F316" s="48" t="s">
        <v>505</v>
      </c>
      <c r="G316" s="48">
        <v>63</v>
      </c>
      <c r="H316" s="31"/>
    </row>
    <row r="317" spans="1:8" s="36" customFormat="1" x14ac:dyDescent="0.25">
      <c r="A317" s="38"/>
      <c r="B317" s="281" t="s">
        <v>1984</v>
      </c>
      <c r="C317" s="283"/>
      <c r="D317" s="105"/>
      <c r="E317" s="31"/>
      <c r="F317" s="61"/>
      <c r="G317" s="106"/>
      <c r="H317" s="31"/>
    </row>
    <row r="318" spans="1:8" s="36" customFormat="1" x14ac:dyDescent="0.25">
      <c r="A318" s="38"/>
      <c r="B318" s="262" t="s">
        <v>1985</v>
      </c>
      <c r="C318" s="262"/>
      <c r="D318" s="262"/>
      <c r="E318" s="262"/>
      <c r="F318" s="284"/>
      <c r="G318" s="106"/>
      <c r="H318" s="31"/>
    </row>
    <row r="319" spans="1:8" ht="31.5" x14ac:dyDescent="0.25">
      <c r="A319" s="94">
        <v>1</v>
      </c>
      <c r="B319" s="94" t="s">
        <v>1986</v>
      </c>
      <c r="C319" s="94" t="s">
        <v>1987</v>
      </c>
      <c r="D319" s="94">
        <v>39218564</v>
      </c>
      <c r="E319" s="94" t="s">
        <v>1718</v>
      </c>
      <c r="F319" s="94" t="s">
        <v>498</v>
      </c>
      <c r="G319" s="94" t="s">
        <v>1988</v>
      </c>
      <c r="H319" s="94"/>
    </row>
    <row r="320" spans="1:8" ht="31.5" x14ac:dyDescent="0.25">
      <c r="A320" s="94">
        <v>2</v>
      </c>
      <c r="B320" s="94" t="s">
        <v>1989</v>
      </c>
      <c r="C320" s="94" t="s">
        <v>1097</v>
      </c>
      <c r="D320" s="94">
        <v>972881480</v>
      </c>
      <c r="E320" s="94" t="s">
        <v>1718</v>
      </c>
      <c r="F320" s="94" t="s">
        <v>498</v>
      </c>
      <c r="G320" s="94" t="s">
        <v>1990</v>
      </c>
      <c r="H320" s="94"/>
    </row>
    <row r="321" spans="1:8" ht="47.25" x14ac:dyDescent="0.25">
      <c r="A321" s="94">
        <v>3</v>
      </c>
      <c r="B321" s="94" t="s">
        <v>1991</v>
      </c>
      <c r="C321" s="94" t="s">
        <v>1992</v>
      </c>
      <c r="D321" s="94">
        <v>374678269</v>
      </c>
      <c r="E321" s="94" t="s">
        <v>1718</v>
      </c>
      <c r="F321" s="94" t="s">
        <v>498</v>
      </c>
      <c r="G321" s="94" t="s">
        <v>1990</v>
      </c>
      <c r="H321" s="94"/>
    </row>
    <row r="322" spans="1:8" ht="47.25" x14ac:dyDescent="0.25">
      <c r="A322" s="94">
        <v>4</v>
      </c>
      <c r="B322" s="94" t="s">
        <v>1993</v>
      </c>
      <c r="C322" s="94" t="s">
        <v>1994</v>
      </c>
      <c r="D322" s="94">
        <v>985123336</v>
      </c>
      <c r="E322" s="94" t="s">
        <v>1718</v>
      </c>
      <c r="F322" s="94" t="s">
        <v>498</v>
      </c>
      <c r="G322" s="94" t="s">
        <v>1988</v>
      </c>
      <c r="H322" s="94"/>
    </row>
    <row r="323" spans="1:8" s="36" customFormat="1" x14ac:dyDescent="0.25">
      <c r="A323" s="38"/>
      <c r="B323" s="281" t="s">
        <v>1995</v>
      </c>
      <c r="C323" s="282"/>
      <c r="D323" s="282"/>
      <c r="E323" s="282"/>
      <c r="F323" s="283"/>
      <c r="G323" s="106"/>
      <c r="H323" s="31"/>
    </row>
    <row r="324" spans="1:8" ht="47.25" x14ac:dyDescent="0.25">
      <c r="A324" s="94">
        <v>5</v>
      </c>
      <c r="B324" s="94" t="s">
        <v>1996</v>
      </c>
      <c r="C324" s="94" t="s">
        <v>1997</v>
      </c>
      <c r="D324" s="94" t="s">
        <v>1998</v>
      </c>
      <c r="E324" s="94" t="s">
        <v>1999</v>
      </c>
      <c r="F324" s="94" t="s">
        <v>1999</v>
      </c>
      <c r="G324" s="94" t="s">
        <v>2000</v>
      </c>
      <c r="H324" s="94"/>
    </row>
    <row r="325" spans="1:8" ht="47.25" x14ac:dyDescent="0.25">
      <c r="A325" s="94">
        <v>6</v>
      </c>
      <c r="B325" s="94" t="s">
        <v>2001</v>
      </c>
      <c r="C325" s="94" t="s">
        <v>2002</v>
      </c>
      <c r="D325" s="94" t="s">
        <v>2003</v>
      </c>
      <c r="E325" s="94" t="s">
        <v>2004</v>
      </c>
      <c r="F325" s="94" t="s">
        <v>2004</v>
      </c>
      <c r="G325" s="94" t="s">
        <v>2005</v>
      </c>
      <c r="H325" s="94"/>
    </row>
    <row r="326" spans="1:8" ht="47.25" x14ac:dyDescent="0.25">
      <c r="A326" s="94">
        <v>7</v>
      </c>
      <c r="B326" s="94" t="s">
        <v>2006</v>
      </c>
      <c r="C326" s="94" t="s">
        <v>2007</v>
      </c>
      <c r="D326" s="94" t="s">
        <v>2008</v>
      </c>
      <c r="E326" s="94" t="s">
        <v>2009</v>
      </c>
      <c r="F326" s="94" t="s">
        <v>2009</v>
      </c>
      <c r="G326" s="94" t="s">
        <v>2010</v>
      </c>
      <c r="H326" s="94"/>
    </row>
    <row r="327" spans="1:8" ht="63" x14ac:dyDescent="0.25">
      <c r="A327" s="94">
        <v>8</v>
      </c>
      <c r="B327" s="94" t="s">
        <v>2011</v>
      </c>
      <c r="C327" s="94" t="s">
        <v>2012</v>
      </c>
      <c r="D327" s="94" t="s">
        <v>2013</v>
      </c>
      <c r="E327" s="94" t="s">
        <v>2014</v>
      </c>
      <c r="F327" s="94" t="s">
        <v>2014</v>
      </c>
      <c r="G327" s="94" t="s">
        <v>2015</v>
      </c>
      <c r="H327" s="94"/>
    </row>
    <row r="328" spans="1:8" s="36" customFormat="1" x14ac:dyDescent="0.25">
      <c r="A328" s="38"/>
      <c r="B328" s="281" t="s">
        <v>2016</v>
      </c>
      <c r="C328" s="282"/>
      <c r="D328" s="282"/>
      <c r="E328" s="282"/>
      <c r="F328" s="283"/>
      <c r="G328" s="106"/>
      <c r="H328" s="31"/>
    </row>
    <row r="329" spans="1:8" ht="47.25" x14ac:dyDescent="0.25">
      <c r="A329" s="94">
        <v>9</v>
      </c>
      <c r="B329" s="94" t="s">
        <v>2017</v>
      </c>
      <c r="C329" s="94" t="s">
        <v>2018</v>
      </c>
      <c r="D329" s="94">
        <v>303872029</v>
      </c>
      <c r="E329" s="94" t="s">
        <v>2019</v>
      </c>
      <c r="F329" s="94" t="s">
        <v>2020</v>
      </c>
      <c r="G329" s="94"/>
      <c r="H329" s="94"/>
    </row>
    <row r="330" spans="1:8" ht="47.25" x14ac:dyDescent="0.25">
      <c r="A330" s="94">
        <v>10</v>
      </c>
      <c r="B330" s="94" t="s">
        <v>2021</v>
      </c>
      <c r="C330" s="94" t="s">
        <v>2022</v>
      </c>
      <c r="D330" s="94">
        <v>1234566289</v>
      </c>
      <c r="E330" s="94" t="s">
        <v>2023</v>
      </c>
      <c r="F330" s="94" t="s">
        <v>2024</v>
      </c>
      <c r="G330" s="94"/>
      <c r="H330" s="94"/>
    </row>
    <row r="331" spans="1:8" ht="63" x14ac:dyDescent="0.25">
      <c r="A331" s="94">
        <v>11</v>
      </c>
      <c r="B331" s="94" t="s">
        <v>2025</v>
      </c>
      <c r="C331" s="94" t="s">
        <v>2026</v>
      </c>
      <c r="D331" s="94">
        <v>1645957868</v>
      </c>
      <c r="E331" s="94" t="s">
        <v>2023</v>
      </c>
      <c r="F331" s="94" t="s">
        <v>2024</v>
      </c>
      <c r="G331" s="94"/>
      <c r="H331" s="94"/>
    </row>
    <row r="332" spans="1:8" x14ac:dyDescent="0.25">
      <c r="A332" s="94"/>
      <c r="B332" s="258" t="s">
        <v>2027</v>
      </c>
      <c r="C332" s="259"/>
      <c r="D332" s="259"/>
      <c r="E332" s="259"/>
      <c r="F332" s="259"/>
      <c r="G332" s="260"/>
      <c r="H332" s="94"/>
    </row>
    <row r="333" spans="1:8" ht="47.25" x14ac:dyDescent="0.25">
      <c r="A333" s="94">
        <v>12</v>
      </c>
      <c r="B333" s="94" t="s">
        <v>2028</v>
      </c>
      <c r="C333" s="94" t="s">
        <v>2029</v>
      </c>
      <c r="D333" s="94" t="s">
        <v>2030</v>
      </c>
      <c r="E333" s="94" t="s">
        <v>498</v>
      </c>
      <c r="F333" s="94" t="s">
        <v>498</v>
      </c>
      <c r="G333" s="94" t="s">
        <v>2031</v>
      </c>
      <c r="H333" s="32"/>
    </row>
    <row r="334" spans="1:8" ht="47.25" x14ac:dyDescent="0.25">
      <c r="A334" s="94">
        <v>13</v>
      </c>
      <c r="B334" s="94" t="s">
        <v>2032</v>
      </c>
      <c r="C334" s="94" t="s">
        <v>2033</v>
      </c>
      <c r="D334" s="94" t="s">
        <v>2034</v>
      </c>
      <c r="E334" s="94" t="s">
        <v>498</v>
      </c>
      <c r="F334" s="94" t="s">
        <v>498</v>
      </c>
      <c r="G334" s="94">
        <v>85</v>
      </c>
      <c r="H334" s="32"/>
    </row>
    <row r="335" spans="1:8" ht="47.25" x14ac:dyDescent="0.25">
      <c r="A335" s="94">
        <v>14</v>
      </c>
      <c r="B335" s="94" t="s">
        <v>2035</v>
      </c>
      <c r="C335" s="94" t="s">
        <v>2036</v>
      </c>
      <c r="D335" s="94" t="s">
        <v>2037</v>
      </c>
      <c r="E335" s="94" t="s">
        <v>139</v>
      </c>
      <c r="F335" s="94" t="s">
        <v>139</v>
      </c>
      <c r="G335" s="94" t="s">
        <v>2038</v>
      </c>
      <c r="H335" s="32"/>
    </row>
    <row r="336" spans="1:8" ht="47.25" x14ac:dyDescent="0.25">
      <c r="A336" s="94">
        <v>15</v>
      </c>
      <c r="B336" s="94" t="s">
        <v>2039</v>
      </c>
      <c r="C336" s="94" t="s">
        <v>2040</v>
      </c>
      <c r="D336" s="94" t="s">
        <v>2041</v>
      </c>
      <c r="E336" s="94" t="s">
        <v>498</v>
      </c>
      <c r="F336" s="94" t="s">
        <v>498</v>
      </c>
      <c r="G336" s="94" t="s">
        <v>2042</v>
      </c>
      <c r="H336" s="32"/>
    </row>
    <row r="337" spans="1:8" ht="47.25" x14ac:dyDescent="0.25">
      <c r="A337" s="94">
        <v>16</v>
      </c>
      <c r="B337" s="94" t="s">
        <v>2043</v>
      </c>
      <c r="C337" s="94" t="s">
        <v>2044</v>
      </c>
      <c r="D337" s="94" t="s">
        <v>2045</v>
      </c>
      <c r="E337" s="94" t="s">
        <v>498</v>
      </c>
      <c r="F337" s="94" t="s">
        <v>498</v>
      </c>
      <c r="G337" s="94">
        <v>830</v>
      </c>
      <c r="H337" s="32"/>
    </row>
    <row r="338" spans="1:8" ht="31.5" x14ac:dyDescent="0.25">
      <c r="A338" s="94">
        <v>17</v>
      </c>
      <c r="B338" s="94" t="s">
        <v>2046</v>
      </c>
      <c r="C338" s="94" t="s">
        <v>2047</v>
      </c>
      <c r="D338" s="94"/>
      <c r="E338" s="94" t="s">
        <v>498</v>
      </c>
      <c r="F338" s="94" t="s">
        <v>498</v>
      </c>
      <c r="G338" s="94" t="s">
        <v>2048</v>
      </c>
      <c r="H338" s="32"/>
    </row>
    <row r="339" spans="1:8" ht="47.25" x14ac:dyDescent="0.25">
      <c r="A339" s="94">
        <v>18</v>
      </c>
      <c r="B339" s="94" t="s">
        <v>2049</v>
      </c>
      <c r="C339" s="94" t="s">
        <v>2050</v>
      </c>
      <c r="D339" s="94" t="s">
        <v>2051</v>
      </c>
      <c r="E339" s="94" t="s">
        <v>498</v>
      </c>
      <c r="F339" s="94" t="s">
        <v>498</v>
      </c>
      <c r="G339" s="94" t="s">
        <v>2052</v>
      </c>
      <c r="H339" s="32"/>
    </row>
    <row r="340" spans="1:8" ht="47.25" x14ac:dyDescent="0.25">
      <c r="A340" s="94">
        <v>19</v>
      </c>
      <c r="B340" s="94" t="s">
        <v>2053</v>
      </c>
      <c r="C340" s="94" t="s">
        <v>1861</v>
      </c>
      <c r="D340" s="94" t="s">
        <v>2054</v>
      </c>
      <c r="E340" s="94" t="s">
        <v>2020</v>
      </c>
      <c r="F340" s="94" t="s">
        <v>2020</v>
      </c>
      <c r="G340" s="94" t="s">
        <v>2055</v>
      </c>
      <c r="H340" s="32"/>
    </row>
    <row r="341" spans="1:8" ht="63" x14ac:dyDescent="0.25">
      <c r="A341" s="94">
        <v>20</v>
      </c>
      <c r="B341" s="94" t="s">
        <v>2056</v>
      </c>
      <c r="C341" s="94" t="s">
        <v>2057</v>
      </c>
      <c r="D341" s="94" t="s">
        <v>2058</v>
      </c>
      <c r="E341" s="94" t="s">
        <v>498</v>
      </c>
      <c r="F341" s="94" t="s">
        <v>498</v>
      </c>
      <c r="G341" s="94" t="s">
        <v>2059</v>
      </c>
      <c r="H341" s="32"/>
    </row>
    <row r="342" spans="1:8" ht="47.25" x14ac:dyDescent="0.25">
      <c r="A342" s="94">
        <v>21</v>
      </c>
      <c r="B342" s="94" t="s">
        <v>2060</v>
      </c>
      <c r="C342" s="94" t="s">
        <v>2061</v>
      </c>
      <c r="D342" s="94" t="s">
        <v>2062</v>
      </c>
      <c r="E342" s="94" t="s">
        <v>498</v>
      </c>
      <c r="F342" s="94" t="s">
        <v>498</v>
      </c>
      <c r="G342" s="94" t="s">
        <v>2063</v>
      </c>
      <c r="H342" s="32"/>
    </row>
    <row r="343" spans="1:8" ht="47.25" x14ac:dyDescent="0.25">
      <c r="A343" s="94">
        <v>22</v>
      </c>
      <c r="B343" s="94" t="s">
        <v>2064</v>
      </c>
      <c r="C343" s="94" t="s">
        <v>2065</v>
      </c>
      <c r="D343" s="94" t="s">
        <v>2066</v>
      </c>
      <c r="E343" s="94" t="s">
        <v>498</v>
      </c>
      <c r="F343" s="94" t="s">
        <v>498</v>
      </c>
      <c r="G343" s="94">
        <v>30000</v>
      </c>
      <c r="H343" s="32"/>
    </row>
    <row r="344" spans="1:8" x14ac:dyDescent="0.25">
      <c r="A344" s="94"/>
      <c r="B344" s="258" t="s">
        <v>2067</v>
      </c>
      <c r="C344" s="259"/>
      <c r="D344" s="259"/>
      <c r="E344" s="259"/>
      <c r="F344" s="260"/>
      <c r="G344" s="94"/>
      <c r="H344" s="94"/>
    </row>
    <row r="345" spans="1:8" ht="47.25" x14ac:dyDescent="0.25">
      <c r="A345" s="31">
        <v>23</v>
      </c>
      <c r="B345" s="31" t="s">
        <v>2068</v>
      </c>
      <c r="C345" s="31" t="s">
        <v>2069</v>
      </c>
      <c r="D345" s="35" t="s">
        <v>2070</v>
      </c>
      <c r="E345" s="31" t="s">
        <v>498</v>
      </c>
      <c r="F345" s="31" t="s">
        <v>498</v>
      </c>
      <c r="G345" s="31" t="s">
        <v>2071</v>
      </c>
      <c r="H345" s="31" t="s">
        <v>1565</v>
      </c>
    </row>
    <row r="346" spans="1:8" ht="47.25" x14ac:dyDescent="0.25">
      <c r="A346" s="31">
        <v>24</v>
      </c>
      <c r="B346" s="31" t="s">
        <v>2072</v>
      </c>
      <c r="C346" s="31" t="s">
        <v>2073</v>
      </c>
      <c r="D346" s="35" t="s">
        <v>2074</v>
      </c>
      <c r="E346" s="31" t="s">
        <v>2075</v>
      </c>
      <c r="F346" s="31" t="s">
        <v>2075</v>
      </c>
      <c r="G346" s="31" t="s">
        <v>2076</v>
      </c>
      <c r="H346" s="31" t="s">
        <v>1565</v>
      </c>
    </row>
    <row r="347" spans="1:8" x14ac:dyDescent="0.25">
      <c r="A347" s="94"/>
      <c r="B347" s="62"/>
      <c r="C347" s="44"/>
      <c r="D347" s="94"/>
      <c r="E347" s="94"/>
      <c r="F347" s="94"/>
      <c r="G347" s="94"/>
      <c r="H347" s="94"/>
    </row>
    <row r="348" spans="1:8" ht="18.75" x14ac:dyDescent="0.25">
      <c r="A348" s="94"/>
      <c r="B348" s="244" t="s">
        <v>2077</v>
      </c>
      <c r="C348" s="280"/>
      <c r="D348" s="94"/>
      <c r="E348" s="94"/>
      <c r="F348" s="94"/>
      <c r="G348" s="94"/>
      <c r="H348" s="94"/>
    </row>
    <row r="349" spans="1:8" x14ac:dyDescent="0.25">
      <c r="A349" s="94"/>
      <c r="B349" s="258" t="s">
        <v>1985</v>
      </c>
      <c r="C349" s="259"/>
      <c r="D349" s="259"/>
      <c r="E349" s="259"/>
      <c r="F349" s="259"/>
      <c r="G349" s="260"/>
      <c r="H349" s="94"/>
    </row>
    <row r="350" spans="1:8" ht="47.25" x14ac:dyDescent="0.25">
      <c r="A350" s="94">
        <v>1</v>
      </c>
      <c r="B350" s="94" t="s">
        <v>2078</v>
      </c>
      <c r="C350" s="94" t="s">
        <v>2079</v>
      </c>
      <c r="D350" s="94">
        <v>983752878</v>
      </c>
      <c r="E350" s="94" t="s">
        <v>676</v>
      </c>
      <c r="F350" s="94" t="s">
        <v>2080</v>
      </c>
      <c r="G350" s="94" t="s">
        <v>2081</v>
      </c>
      <c r="H350" s="94"/>
    </row>
    <row r="351" spans="1:8" ht="31.5" x14ac:dyDescent="0.25">
      <c r="A351" s="94">
        <v>2</v>
      </c>
      <c r="B351" s="94" t="s">
        <v>2082</v>
      </c>
      <c r="C351" s="94" t="s">
        <v>2083</v>
      </c>
      <c r="D351" s="94">
        <v>988673689</v>
      </c>
      <c r="E351" s="94" t="s">
        <v>676</v>
      </c>
      <c r="F351" s="94" t="s">
        <v>2084</v>
      </c>
      <c r="G351" s="94" t="s">
        <v>2085</v>
      </c>
      <c r="H351" s="94"/>
    </row>
    <row r="352" spans="1:8" ht="47.25" x14ac:dyDescent="0.25">
      <c r="A352" s="94">
        <v>3</v>
      </c>
      <c r="B352" s="94" t="s">
        <v>2086</v>
      </c>
      <c r="C352" s="94" t="s">
        <v>2087</v>
      </c>
      <c r="D352" s="94">
        <v>357012531</v>
      </c>
      <c r="E352" s="94" t="s">
        <v>676</v>
      </c>
      <c r="F352" s="94" t="s">
        <v>2088</v>
      </c>
      <c r="G352" s="94" t="s">
        <v>2089</v>
      </c>
      <c r="H352" s="94"/>
    </row>
    <row r="353" spans="1:8" ht="31.5" x14ac:dyDescent="0.25">
      <c r="A353" s="94">
        <v>4</v>
      </c>
      <c r="B353" s="94" t="s">
        <v>2090</v>
      </c>
      <c r="C353" s="94" t="s">
        <v>2091</v>
      </c>
      <c r="D353" s="94">
        <v>98928698</v>
      </c>
      <c r="E353" s="94" t="s">
        <v>676</v>
      </c>
      <c r="F353" s="94" t="s">
        <v>2092</v>
      </c>
      <c r="G353" s="94" t="s">
        <v>2089</v>
      </c>
      <c r="H353" s="94"/>
    </row>
    <row r="354" spans="1:8" x14ac:dyDescent="0.25">
      <c r="A354" s="94"/>
      <c r="B354" s="246" t="s">
        <v>2093</v>
      </c>
      <c r="C354" s="247"/>
      <c r="D354" s="247"/>
      <c r="E354" s="247"/>
      <c r="F354" s="247"/>
      <c r="G354" s="248"/>
      <c r="H354" s="94"/>
    </row>
    <row r="355" spans="1:8" ht="47.25" x14ac:dyDescent="0.25">
      <c r="A355" s="94">
        <v>5</v>
      </c>
      <c r="B355" s="94" t="s">
        <v>2094</v>
      </c>
      <c r="C355" s="94" t="s">
        <v>2095</v>
      </c>
      <c r="D355" s="94" t="s">
        <v>2096</v>
      </c>
      <c r="E355" s="94" t="s">
        <v>2097</v>
      </c>
      <c r="F355" s="94" t="s">
        <v>2097</v>
      </c>
      <c r="G355" s="94" t="s">
        <v>1240</v>
      </c>
      <c r="H355" s="94" t="s">
        <v>2098</v>
      </c>
    </row>
    <row r="356" spans="1:8" ht="47.25" x14ac:dyDescent="0.25">
      <c r="A356" s="94">
        <v>6</v>
      </c>
      <c r="B356" s="94" t="s">
        <v>2099</v>
      </c>
      <c r="C356" s="94" t="s">
        <v>2100</v>
      </c>
      <c r="D356" s="94" t="s">
        <v>2101</v>
      </c>
      <c r="E356" s="94" t="s">
        <v>2097</v>
      </c>
      <c r="F356" s="94" t="s">
        <v>2097</v>
      </c>
      <c r="G356" s="94" t="s">
        <v>37</v>
      </c>
      <c r="H356" s="94"/>
    </row>
    <row r="357" spans="1:8" ht="47.25" x14ac:dyDescent="0.25">
      <c r="A357" s="94">
        <v>7</v>
      </c>
      <c r="B357" s="94" t="s">
        <v>2102</v>
      </c>
      <c r="C357" s="94" t="s">
        <v>2103</v>
      </c>
      <c r="D357" s="94" t="s">
        <v>2104</v>
      </c>
      <c r="E357" s="94" t="s">
        <v>2105</v>
      </c>
      <c r="F357" s="94" t="s">
        <v>2105</v>
      </c>
      <c r="G357" s="94" t="s">
        <v>202</v>
      </c>
      <c r="H357" s="94" t="s">
        <v>2106</v>
      </c>
    </row>
    <row r="358" spans="1:8" ht="47.25" x14ac:dyDescent="0.25">
      <c r="A358" s="94">
        <v>8</v>
      </c>
      <c r="B358" s="94" t="s">
        <v>2107</v>
      </c>
      <c r="C358" s="94" t="s">
        <v>2108</v>
      </c>
      <c r="D358" s="94" t="s">
        <v>2109</v>
      </c>
      <c r="E358" s="94" t="s">
        <v>2110</v>
      </c>
      <c r="F358" s="94" t="s">
        <v>2110</v>
      </c>
      <c r="G358" s="94" t="s">
        <v>95</v>
      </c>
      <c r="H358" s="94"/>
    </row>
    <row r="359" spans="1:8" ht="47.25" x14ac:dyDescent="0.25">
      <c r="A359" s="94">
        <v>9</v>
      </c>
      <c r="B359" s="94" t="s">
        <v>2111</v>
      </c>
      <c r="C359" s="94" t="s">
        <v>2112</v>
      </c>
      <c r="D359" s="94" t="s">
        <v>2113</v>
      </c>
      <c r="E359" s="94" t="s">
        <v>2114</v>
      </c>
      <c r="F359" s="94" t="s">
        <v>2114</v>
      </c>
      <c r="G359" s="94" t="s">
        <v>280</v>
      </c>
      <c r="H359" s="94"/>
    </row>
    <row r="360" spans="1:8" ht="47.25" x14ac:dyDescent="0.25">
      <c r="A360" s="94">
        <v>10</v>
      </c>
      <c r="B360" s="94" t="s">
        <v>2115</v>
      </c>
      <c r="C360" s="94" t="s">
        <v>2116</v>
      </c>
      <c r="D360" s="94" t="s">
        <v>2117</v>
      </c>
      <c r="E360" s="94" t="s">
        <v>2118</v>
      </c>
      <c r="F360" s="94" t="s">
        <v>2118</v>
      </c>
      <c r="G360" s="94" t="s">
        <v>280</v>
      </c>
      <c r="H360" s="94"/>
    </row>
    <row r="361" spans="1:8" ht="47.25" x14ac:dyDescent="0.25">
      <c r="A361" s="94">
        <v>11</v>
      </c>
      <c r="B361" s="94" t="s">
        <v>2119</v>
      </c>
      <c r="C361" s="94" t="s">
        <v>2120</v>
      </c>
      <c r="D361" s="94" t="s">
        <v>2121</v>
      </c>
      <c r="E361" s="94" t="s">
        <v>2118</v>
      </c>
      <c r="F361" s="94" t="s">
        <v>2118</v>
      </c>
      <c r="G361" s="94" t="s">
        <v>1110</v>
      </c>
      <c r="H361" s="94"/>
    </row>
    <row r="362" spans="1:8" ht="47.25" x14ac:dyDescent="0.25">
      <c r="A362" s="94">
        <v>12</v>
      </c>
      <c r="B362" s="94" t="s">
        <v>2122</v>
      </c>
      <c r="C362" s="94" t="s">
        <v>2123</v>
      </c>
      <c r="D362" s="94" t="s">
        <v>2124</v>
      </c>
      <c r="E362" s="94" t="s">
        <v>2118</v>
      </c>
      <c r="F362" s="94" t="s">
        <v>2118</v>
      </c>
      <c r="G362" s="94" t="s">
        <v>202</v>
      </c>
      <c r="H362" s="94"/>
    </row>
    <row r="363" spans="1:8" ht="47.25" x14ac:dyDescent="0.25">
      <c r="A363" s="94">
        <v>13</v>
      </c>
      <c r="B363" s="94" t="s">
        <v>2125</v>
      </c>
      <c r="C363" s="94" t="s">
        <v>2126</v>
      </c>
      <c r="D363" s="94" t="s">
        <v>2127</v>
      </c>
      <c r="E363" s="94" t="s">
        <v>2118</v>
      </c>
      <c r="F363" s="94" t="s">
        <v>2118</v>
      </c>
      <c r="G363" s="94" t="s">
        <v>95</v>
      </c>
      <c r="H363" s="94"/>
    </row>
    <row r="364" spans="1:8" ht="47.25" x14ac:dyDescent="0.25">
      <c r="A364" s="94">
        <v>14</v>
      </c>
      <c r="B364" s="94" t="s">
        <v>2128</v>
      </c>
      <c r="C364" s="94" t="s">
        <v>2129</v>
      </c>
      <c r="D364" s="94" t="s">
        <v>2130</v>
      </c>
      <c r="E364" s="94" t="s">
        <v>2131</v>
      </c>
      <c r="F364" s="94" t="s">
        <v>2131</v>
      </c>
      <c r="G364" s="94" t="s">
        <v>202</v>
      </c>
      <c r="H364" s="94"/>
    </row>
    <row r="365" spans="1:8" x14ac:dyDescent="0.25">
      <c r="A365" s="96"/>
      <c r="B365" s="279" t="s">
        <v>2016</v>
      </c>
      <c r="C365" s="279"/>
      <c r="D365" s="279"/>
      <c r="E365" s="279"/>
      <c r="F365" s="279"/>
      <c r="G365" s="279"/>
      <c r="H365" s="96"/>
    </row>
    <row r="366" spans="1:8" ht="63" x14ac:dyDescent="0.25">
      <c r="A366" s="94">
        <v>15</v>
      </c>
      <c r="B366" s="94" t="s">
        <v>2132</v>
      </c>
      <c r="C366" s="94" t="s">
        <v>2133</v>
      </c>
      <c r="D366" s="94">
        <v>1674360861</v>
      </c>
      <c r="E366" s="94" t="s">
        <v>2134</v>
      </c>
      <c r="F366" s="94" t="s">
        <v>2135</v>
      </c>
      <c r="G366" s="94"/>
      <c r="H366" s="94"/>
    </row>
    <row r="367" spans="1:8" ht="236.25" x14ac:dyDescent="0.25">
      <c r="A367" s="94">
        <v>16</v>
      </c>
      <c r="B367" s="94" t="s">
        <v>2136</v>
      </c>
      <c r="C367" s="94" t="s">
        <v>2137</v>
      </c>
      <c r="D367" s="94">
        <v>915953150</v>
      </c>
      <c r="E367" s="94" t="s">
        <v>2138</v>
      </c>
      <c r="F367" s="94" t="s">
        <v>2139</v>
      </c>
      <c r="G367" s="94"/>
      <c r="H367" s="94"/>
    </row>
    <row r="368" spans="1:8" ht="78.75" x14ac:dyDescent="0.25">
      <c r="A368" s="94">
        <v>17</v>
      </c>
      <c r="B368" s="94" t="s">
        <v>2140</v>
      </c>
      <c r="C368" s="94" t="s">
        <v>2141</v>
      </c>
      <c r="D368" s="94">
        <v>919054431</v>
      </c>
      <c r="E368" s="94" t="s">
        <v>2142</v>
      </c>
      <c r="F368" s="94" t="s">
        <v>2143</v>
      </c>
      <c r="G368" s="94"/>
      <c r="H368" s="94"/>
    </row>
    <row r="369" spans="1:8" ht="63" x14ac:dyDescent="0.25">
      <c r="A369" s="94">
        <v>18</v>
      </c>
      <c r="B369" s="94" t="s">
        <v>2144</v>
      </c>
      <c r="C369" s="94" t="s">
        <v>2145</v>
      </c>
      <c r="D369" s="94" t="s">
        <v>2146</v>
      </c>
      <c r="E369" s="94" t="s">
        <v>2147</v>
      </c>
      <c r="F369" s="94" t="s">
        <v>2148</v>
      </c>
      <c r="G369" s="94"/>
      <c r="H369" s="94"/>
    </row>
    <row r="370" spans="1:8" x14ac:dyDescent="0.25">
      <c r="A370" s="94"/>
      <c r="B370" s="267" t="s">
        <v>2027</v>
      </c>
      <c r="C370" s="267"/>
      <c r="D370" s="267"/>
      <c r="E370" s="267"/>
      <c r="F370" s="267"/>
      <c r="G370" s="267"/>
      <c r="H370" s="94"/>
    </row>
    <row r="371" spans="1:8" ht="47.25" x14ac:dyDescent="0.25">
      <c r="A371" s="94">
        <v>19</v>
      </c>
      <c r="B371" s="94" t="s">
        <v>2149</v>
      </c>
      <c r="C371" s="94" t="s">
        <v>2150</v>
      </c>
      <c r="D371" s="94" t="s">
        <v>2151</v>
      </c>
      <c r="E371" s="94" t="s">
        <v>2152</v>
      </c>
      <c r="F371" s="94" t="s">
        <v>2153</v>
      </c>
      <c r="G371" s="94" t="s">
        <v>2154</v>
      </c>
      <c r="H371" s="32"/>
    </row>
    <row r="372" spans="1:8" ht="47.25" x14ac:dyDescent="0.25">
      <c r="A372" s="94">
        <v>20</v>
      </c>
      <c r="B372" s="94" t="s">
        <v>2155</v>
      </c>
      <c r="C372" s="94" t="s">
        <v>2156</v>
      </c>
      <c r="D372" s="94" t="s">
        <v>2157</v>
      </c>
      <c r="E372" s="94" t="s">
        <v>2158</v>
      </c>
      <c r="F372" s="94" t="s">
        <v>2159</v>
      </c>
      <c r="G372" s="94" t="s">
        <v>2160</v>
      </c>
      <c r="H372" s="32"/>
    </row>
    <row r="373" spans="1:8" ht="47.25" x14ac:dyDescent="0.25">
      <c r="A373" s="94">
        <v>21</v>
      </c>
      <c r="B373" s="94" t="s">
        <v>2161</v>
      </c>
      <c r="C373" s="94" t="s">
        <v>2162</v>
      </c>
      <c r="D373" s="94" t="s">
        <v>2163</v>
      </c>
      <c r="E373" s="94" t="s">
        <v>2164</v>
      </c>
      <c r="F373" s="94" t="s">
        <v>2153</v>
      </c>
      <c r="G373" s="94" t="s">
        <v>2165</v>
      </c>
      <c r="H373" s="32"/>
    </row>
    <row r="374" spans="1:8" ht="47.25" x14ac:dyDescent="0.25">
      <c r="A374" s="94">
        <v>22</v>
      </c>
      <c r="B374" s="94" t="s">
        <v>2166</v>
      </c>
      <c r="C374" s="94" t="s">
        <v>2167</v>
      </c>
      <c r="D374" s="94" t="s">
        <v>2168</v>
      </c>
      <c r="E374" s="94" t="s">
        <v>2169</v>
      </c>
      <c r="F374" s="94" t="s">
        <v>2153</v>
      </c>
      <c r="G374" s="94" t="s">
        <v>2170</v>
      </c>
      <c r="H374" s="32"/>
    </row>
    <row r="375" spans="1:8" ht="47.25" x14ac:dyDescent="0.25">
      <c r="A375" s="94">
        <v>23</v>
      </c>
      <c r="B375" s="94" t="s">
        <v>2171</v>
      </c>
      <c r="C375" s="94" t="s">
        <v>2172</v>
      </c>
      <c r="D375" s="94" t="s">
        <v>2173</v>
      </c>
      <c r="E375" s="94" t="s">
        <v>2174</v>
      </c>
      <c r="F375" s="94" t="s">
        <v>2175</v>
      </c>
      <c r="G375" s="94" t="s">
        <v>1825</v>
      </c>
      <c r="H375" s="32"/>
    </row>
    <row r="376" spans="1:8" ht="47.25" x14ac:dyDescent="0.25">
      <c r="A376" s="94">
        <v>24</v>
      </c>
      <c r="B376" s="94" t="s">
        <v>2176</v>
      </c>
      <c r="C376" s="94" t="s">
        <v>2177</v>
      </c>
      <c r="D376" s="94" t="s">
        <v>2178</v>
      </c>
      <c r="E376" s="94" t="s">
        <v>708</v>
      </c>
      <c r="F376" s="94" t="s">
        <v>2179</v>
      </c>
      <c r="G376" s="94" t="s">
        <v>1825</v>
      </c>
      <c r="H376" s="32"/>
    </row>
    <row r="377" spans="1:8" ht="47.25" x14ac:dyDescent="0.25">
      <c r="A377" s="94">
        <v>25</v>
      </c>
      <c r="B377" s="94" t="s">
        <v>2180</v>
      </c>
      <c r="C377" s="94" t="s">
        <v>2181</v>
      </c>
      <c r="D377" s="94" t="s">
        <v>2182</v>
      </c>
      <c r="E377" s="94" t="s">
        <v>2183</v>
      </c>
      <c r="F377" s="94" t="s">
        <v>2179</v>
      </c>
      <c r="G377" s="94" t="s">
        <v>37</v>
      </c>
      <c r="H377" s="32"/>
    </row>
    <row r="378" spans="1:8" ht="47.25" x14ac:dyDescent="0.25">
      <c r="A378" s="94">
        <v>26</v>
      </c>
      <c r="B378" s="94" t="s">
        <v>2184</v>
      </c>
      <c r="C378" s="94" t="s">
        <v>2185</v>
      </c>
      <c r="D378" s="94" t="s">
        <v>2186</v>
      </c>
      <c r="E378" s="94" t="s">
        <v>2187</v>
      </c>
      <c r="F378" s="94" t="s">
        <v>2188</v>
      </c>
      <c r="G378" s="94" t="s">
        <v>1171</v>
      </c>
      <c r="H378" s="32"/>
    </row>
    <row r="379" spans="1:8" ht="47.25" x14ac:dyDescent="0.25">
      <c r="A379" s="94">
        <v>27</v>
      </c>
      <c r="B379" s="94" t="s">
        <v>2189</v>
      </c>
      <c r="C379" s="94" t="s">
        <v>2190</v>
      </c>
      <c r="D379" s="94" t="s">
        <v>2191</v>
      </c>
      <c r="E379" s="94" t="s">
        <v>2192</v>
      </c>
      <c r="F379" s="94" t="s">
        <v>2193</v>
      </c>
      <c r="G379" s="94">
        <v>1250</v>
      </c>
      <c r="H379" s="32"/>
    </row>
    <row r="380" spans="1:8" ht="31.5" x14ac:dyDescent="0.25">
      <c r="A380" s="94">
        <v>28</v>
      </c>
      <c r="B380" s="94" t="s">
        <v>2194</v>
      </c>
      <c r="C380" s="94" t="s">
        <v>2195</v>
      </c>
      <c r="D380" s="94" t="s">
        <v>2196</v>
      </c>
      <c r="E380" s="94" t="s">
        <v>2197</v>
      </c>
      <c r="F380" s="94" t="s">
        <v>2198</v>
      </c>
      <c r="G380" s="94" t="s">
        <v>2199</v>
      </c>
      <c r="H380" s="32"/>
    </row>
    <row r="381" spans="1:8" ht="47.25" x14ac:dyDescent="0.25">
      <c r="A381" s="94">
        <v>29</v>
      </c>
      <c r="B381" s="94" t="s">
        <v>2200</v>
      </c>
      <c r="C381" s="94" t="s">
        <v>2201</v>
      </c>
      <c r="D381" s="94" t="s">
        <v>2202</v>
      </c>
      <c r="E381" s="94" t="s">
        <v>2203</v>
      </c>
      <c r="F381" s="94" t="s">
        <v>2204</v>
      </c>
      <c r="G381" s="94" t="s">
        <v>1171</v>
      </c>
      <c r="H381" s="32"/>
    </row>
    <row r="382" spans="1:8" ht="47.25" x14ac:dyDescent="0.25">
      <c r="A382" s="94">
        <v>30</v>
      </c>
      <c r="B382" s="94" t="s">
        <v>2205</v>
      </c>
      <c r="C382" s="94" t="s">
        <v>2206</v>
      </c>
      <c r="D382" s="94" t="s">
        <v>2207</v>
      </c>
      <c r="E382" s="94" t="s">
        <v>2208</v>
      </c>
      <c r="F382" s="94" t="s">
        <v>2209</v>
      </c>
      <c r="G382" s="94">
        <v>40</v>
      </c>
      <c r="H382" s="32"/>
    </row>
    <row r="383" spans="1:8" ht="31.5" x14ac:dyDescent="0.25">
      <c r="A383" s="94">
        <v>31</v>
      </c>
      <c r="B383" s="94" t="s">
        <v>2210</v>
      </c>
      <c r="C383" s="94" t="s">
        <v>2211</v>
      </c>
      <c r="D383" s="94" t="s">
        <v>2212</v>
      </c>
      <c r="E383" s="94" t="s">
        <v>2213</v>
      </c>
      <c r="F383" s="94" t="s">
        <v>2214</v>
      </c>
      <c r="G383" s="94">
        <v>42</v>
      </c>
      <c r="H383" s="32"/>
    </row>
    <row r="384" spans="1:8" ht="31.5" x14ac:dyDescent="0.25">
      <c r="A384" s="94">
        <v>32</v>
      </c>
      <c r="B384" s="94" t="s">
        <v>2215</v>
      </c>
      <c r="C384" s="94" t="s">
        <v>2216</v>
      </c>
      <c r="D384" s="94" t="s">
        <v>2217</v>
      </c>
      <c r="E384" s="94" t="s">
        <v>2218</v>
      </c>
      <c r="F384" s="94" t="s">
        <v>2219</v>
      </c>
      <c r="G384" s="94" t="s">
        <v>91</v>
      </c>
      <c r="H384" s="32"/>
    </row>
    <row r="385" spans="1:8" ht="31.5" x14ac:dyDescent="0.25">
      <c r="A385" s="94">
        <v>33</v>
      </c>
      <c r="B385" s="94" t="s">
        <v>2220</v>
      </c>
      <c r="C385" s="94" t="s">
        <v>2221</v>
      </c>
      <c r="D385" s="94" t="s">
        <v>2222</v>
      </c>
      <c r="E385" s="94" t="s">
        <v>2223</v>
      </c>
      <c r="F385" s="94" t="s">
        <v>2224</v>
      </c>
      <c r="G385" s="94" t="s">
        <v>365</v>
      </c>
      <c r="H385" s="32"/>
    </row>
    <row r="386" spans="1:8" ht="31.5" x14ac:dyDescent="0.25">
      <c r="A386" s="94">
        <v>34</v>
      </c>
      <c r="B386" s="94" t="s">
        <v>2225</v>
      </c>
      <c r="C386" s="94" t="s">
        <v>2221</v>
      </c>
      <c r="D386" s="94" t="s">
        <v>2226</v>
      </c>
      <c r="E386" s="94" t="s">
        <v>2227</v>
      </c>
      <c r="F386" s="94" t="s">
        <v>2224</v>
      </c>
      <c r="G386" s="94" t="s">
        <v>7</v>
      </c>
      <c r="H386" s="32"/>
    </row>
    <row r="387" spans="1:8" x14ac:dyDescent="0.25">
      <c r="A387" s="94">
        <v>35</v>
      </c>
      <c r="B387" s="94" t="s">
        <v>2228</v>
      </c>
      <c r="C387" s="94" t="s">
        <v>2229</v>
      </c>
      <c r="D387" s="94" t="s">
        <v>2230</v>
      </c>
      <c r="E387" s="94" t="s">
        <v>2231</v>
      </c>
      <c r="F387" s="94" t="s">
        <v>2224</v>
      </c>
      <c r="G387" s="94" t="s">
        <v>91</v>
      </c>
      <c r="H387" s="32"/>
    </row>
    <row r="388" spans="1:8" x14ac:dyDescent="0.25">
      <c r="A388" s="94">
        <v>36</v>
      </c>
      <c r="B388" s="94" t="s">
        <v>2232</v>
      </c>
      <c r="C388" s="94" t="s">
        <v>2233</v>
      </c>
      <c r="D388" s="94" t="s">
        <v>2234</v>
      </c>
      <c r="E388" s="94" t="s">
        <v>2235</v>
      </c>
      <c r="F388" s="94" t="s">
        <v>2224</v>
      </c>
      <c r="G388" s="94" t="s">
        <v>81</v>
      </c>
      <c r="H388" s="32"/>
    </row>
    <row r="389" spans="1:8" ht="31.5" x14ac:dyDescent="0.25">
      <c r="A389" s="94">
        <v>37</v>
      </c>
      <c r="B389" s="94" t="s">
        <v>2236</v>
      </c>
      <c r="C389" s="94" t="s">
        <v>2237</v>
      </c>
      <c r="D389" s="94" t="s">
        <v>2238</v>
      </c>
      <c r="E389" s="94" t="s">
        <v>2239</v>
      </c>
      <c r="F389" s="94" t="s">
        <v>2224</v>
      </c>
      <c r="G389" s="94" t="s">
        <v>91</v>
      </c>
      <c r="H389" s="32"/>
    </row>
    <row r="390" spans="1:8" ht="47.25" x14ac:dyDescent="0.25">
      <c r="A390" s="94">
        <v>38</v>
      </c>
      <c r="B390" s="94" t="s">
        <v>2240</v>
      </c>
      <c r="C390" s="94" t="s">
        <v>2241</v>
      </c>
      <c r="D390" s="94" t="s">
        <v>2242</v>
      </c>
      <c r="E390" s="94" t="s">
        <v>2243</v>
      </c>
      <c r="F390" s="94" t="s">
        <v>2244</v>
      </c>
      <c r="G390" s="94" t="s">
        <v>1366</v>
      </c>
      <c r="H390" s="32"/>
    </row>
    <row r="391" spans="1:8" x14ac:dyDescent="0.25">
      <c r="A391" s="96"/>
      <c r="B391" s="267" t="s">
        <v>2245</v>
      </c>
      <c r="C391" s="267"/>
      <c r="D391" s="267"/>
      <c r="E391" s="267"/>
      <c r="F391" s="267"/>
      <c r="G391" s="267"/>
      <c r="H391" s="32"/>
    </row>
    <row r="392" spans="1:8" ht="31.5" x14ac:dyDescent="0.25">
      <c r="A392" s="249">
        <v>39</v>
      </c>
      <c r="B392" s="263" t="s">
        <v>2246</v>
      </c>
      <c r="C392" s="285" t="s">
        <v>2247</v>
      </c>
      <c r="D392" s="99" t="s">
        <v>2248</v>
      </c>
      <c r="E392" s="263" t="s">
        <v>2249</v>
      </c>
      <c r="F392" s="285" t="s">
        <v>2250</v>
      </c>
      <c r="G392" s="99" t="s">
        <v>2251</v>
      </c>
      <c r="H392" s="285" t="s">
        <v>1487</v>
      </c>
    </row>
    <row r="393" spans="1:8" ht="31.5" x14ac:dyDescent="0.25">
      <c r="A393" s="250"/>
      <c r="B393" s="263"/>
      <c r="C393" s="285"/>
      <c r="D393" s="99" t="s">
        <v>2252</v>
      </c>
      <c r="E393" s="263"/>
      <c r="F393" s="285"/>
      <c r="G393" s="99" t="s">
        <v>2253</v>
      </c>
      <c r="H393" s="285"/>
    </row>
    <row r="394" spans="1:8" x14ac:dyDescent="0.25">
      <c r="A394" s="91"/>
      <c r="B394" s="258" t="s">
        <v>2254</v>
      </c>
      <c r="C394" s="259"/>
      <c r="D394" s="259"/>
      <c r="E394" s="259"/>
      <c r="F394" s="259"/>
      <c r="G394" s="260"/>
      <c r="H394" s="99"/>
    </row>
    <row r="395" spans="1:8" ht="31.5" x14ac:dyDescent="0.25">
      <c r="A395" s="31">
        <v>40</v>
      </c>
      <c r="B395" s="31" t="s">
        <v>2255</v>
      </c>
      <c r="C395" s="31" t="s">
        <v>2256</v>
      </c>
      <c r="D395" s="31" t="s">
        <v>2257</v>
      </c>
      <c r="E395" s="31" t="s">
        <v>87</v>
      </c>
      <c r="F395" s="31" t="s">
        <v>87</v>
      </c>
      <c r="G395" s="31" t="s">
        <v>89</v>
      </c>
      <c r="H395" s="31" t="s">
        <v>1527</v>
      </c>
    </row>
    <row r="396" spans="1:8" ht="31.5" x14ac:dyDescent="0.25">
      <c r="A396" s="31">
        <v>41</v>
      </c>
      <c r="B396" s="31" t="s">
        <v>2258</v>
      </c>
      <c r="C396" s="31" t="s">
        <v>2259</v>
      </c>
      <c r="D396" s="31" t="s">
        <v>2260</v>
      </c>
      <c r="E396" s="31" t="s">
        <v>87</v>
      </c>
      <c r="F396" s="31" t="s">
        <v>87</v>
      </c>
      <c r="G396" s="31" t="s">
        <v>37</v>
      </c>
      <c r="H396" s="31" t="s">
        <v>1527</v>
      </c>
    </row>
    <row r="397" spans="1:8" x14ac:dyDescent="0.25">
      <c r="A397" s="31"/>
      <c r="B397" s="268" t="s">
        <v>2261</v>
      </c>
      <c r="C397" s="269"/>
      <c r="D397" s="269"/>
      <c r="E397" s="269"/>
      <c r="F397" s="269"/>
      <c r="G397" s="270"/>
      <c r="H397" s="31"/>
    </row>
    <row r="398" spans="1:8" ht="47.25" x14ac:dyDescent="0.25">
      <c r="A398" s="94">
        <v>42</v>
      </c>
      <c r="B398" s="95" t="s">
        <v>2262</v>
      </c>
      <c r="C398" s="95" t="s">
        <v>2263</v>
      </c>
      <c r="D398" s="45" t="s">
        <v>2264</v>
      </c>
      <c r="E398" s="94" t="s">
        <v>676</v>
      </c>
      <c r="F398" s="94" t="s">
        <v>2265</v>
      </c>
      <c r="G398" s="94">
        <v>300</v>
      </c>
      <c r="H398" s="32"/>
    </row>
    <row r="399" spans="1:8" x14ac:dyDescent="0.25">
      <c r="A399" s="94"/>
      <c r="B399" s="258" t="s">
        <v>2266</v>
      </c>
      <c r="C399" s="259"/>
      <c r="D399" s="259"/>
      <c r="E399" s="259"/>
      <c r="F399" s="259"/>
      <c r="G399" s="260"/>
      <c r="H399" s="32"/>
    </row>
    <row r="400" spans="1:8" s="36" customFormat="1" ht="47.25" x14ac:dyDescent="0.25">
      <c r="A400" s="94">
        <v>43</v>
      </c>
      <c r="B400" s="94" t="s">
        <v>2267</v>
      </c>
      <c r="C400" s="94" t="s">
        <v>2268</v>
      </c>
      <c r="D400" s="37"/>
      <c r="E400" s="94" t="s">
        <v>2269</v>
      </c>
      <c r="F400" s="94" t="s">
        <v>2269</v>
      </c>
      <c r="G400" s="96" t="s">
        <v>2270</v>
      </c>
      <c r="H400" s="98"/>
    </row>
    <row r="401" spans="1:8" s="36" customFormat="1" ht="47.25" x14ac:dyDescent="0.25">
      <c r="A401" s="94">
        <v>44</v>
      </c>
      <c r="B401" s="94" t="s">
        <v>2271</v>
      </c>
      <c r="C401" s="94" t="s">
        <v>2272</v>
      </c>
      <c r="D401" s="37"/>
      <c r="E401" s="94"/>
      <c r="F401" s="94" t="s">
        <v>2273</v>
      </c>
      <c r="G401" s="96">
        <v>6</v>
      </c>
      <c r="H401" s="98"/>
    </row>
    <row r="402" spans="1:8" s="36" customFormat="1" x14ac:dyDescent="0.25">
      <c r="A402" s="249">
        <v>45</v>
      </c>
      <c r="B402" s="249" t="s">
        <v>2274</v>
      </c>
      <c r="C402" s="249" t="s">
        <v>2275</v>
      </c>
      <c r="D402" s="251" t="s">
        <v>2276</v>
      </c>
      <c r="E402" s="249"/>
      <c r="F402" s="94" t="s">
        <v>2277</v>
      </c>
      <c r="G402" s="96">
        <v>1</v>
      </c>
      <c r="H402" s="249"/>
    </row>
    <row r="403" spans="1:8" s="36" customFormat="1" x14ac:dyDescent="0.25">
      <c r="A403" s="250"/>
      <c r="B403" s="250"/>
      <c r="C403" s="250"/>
      <c r="D403" s="252"/>
      <c r="E403" s="250"/>
      <c r="F403" s="94" t="s">
        <v>2080</v>
      </c>
      <c r="G403" s="96">
        <v>2.5</v>
      </c>
      <c r="H403" s="250"/>
    </row>
    <row r="404" spans="1:8" s="36" customFormat="1" x14ac:dyDescent="0.25">
      <c r="A404" s="91"/>
      <c r="B404" s="258" t="s">
        <v>2278</v>
      </c>
      <c r="C404" s="259"/>
      <c r="D404" s="259"/>
      <c r="E404" s="259"/>
      <c r="F404" s="259"/>
      <c r="G404" s="260"/>
      <c r="H404" s="91"/>
    </row>
    <row r="405" spans="1:8" ht="47.25" x14ac:dyDescent="0.25">
      <c r="A405" s="94">
        <v>46</v>
      </c>
      <c r="B405" s="5" t="s">
        <v>2279</v>
      </c>
      <c r="C405" s="5" t="s">
        <v>2280</v>
      </c>
      <c r="D405" s="5" t="s">
        <v>2281</v>
      </c>
      <c r="E405" s="5" t="s">
        <v>2282</v>
      </c>
      <c r="F405" s="5" t="s">
        <v>2282</v>
      </c>
      <c r="G405" s="5">
        <v>200</v>
      </c>
      <c r="H405" s="32"/>
    </row>
    <row r="406" spans="1:8" ht="78.75" x14ac:dyDescent="0.25">
      <c r="A406" s="94">
        <v>47</v>
      </c>
      <c r="B406" s="5" t="s">
        <v>2283</v>
      </c>
      <c r="C406" s="5" t="s">
        <v>2284</v>
      </c>
      <c r="D406" s="5" t="s">
        <v>2285</v>
      </c>
      <c r="E406" s="5" t="s">
        <v>2286</v>
      </c>
      <c r="F406" s="5" t="s">
        <v>2286</v>
      </c>
      <c r="G406" s="5">
        <v>207</v>
      </c>
      <c r="H406" s="32"/>
    </row>
    <row r="407" spans="1:8" ht="63" x14ac:dyDescent="0.25">
      <c r="A407" s="94">
        <v>48</v>
      </c>
      <c r="B407" s="5" t="s">
        <v>2287</v>
      </c>
      <c r="C407" s="5" t="s">
        <v>2288</v>
      </c>
      <c r="D407" s="5" t="s">
        <v>2285</v>
      </c>
      <c r="E407" s="5" t="s">
        <v>2289</v>
      </c>
      <c r="F407" s="5" t="s">
        <v>2289</v>
      </c>
      <c r="G407" s="5">
        <v>47</v>
      </c>
      <c r="H407" s="32"/>
    </row>
    <row r="408" spans="1:8" ht="31.5" x14ac:dyDescent="0.25">
      <c r="A408" s="94">
        <v>49</v>
      </c>
      <c r="B408" s="63" t="s">
        <v>2290</v>
      </c>
      <c r="C408" s="63" t="s">
        <v>2291</v>
      </c>
      <c r="D408" s="63" t="s">
        <v>2292</v>
      </c>
      <c r="E408" s="63" t="s">
        <v>2293</v>
      </c>
      <c r="F408" s="63" t="s">
        <v>2293</v>
      </c>
      <c r="G408" s="64"/>
      <c r="H408" s="32"/>
    </row>
    <row r="409" spans="1:8" ht="47.25" x14ac:dyDescent="0.25">
      <c r="A409" s="94">
        <v>50</v>
      </c>
      <c r="B409" s="5" t="s">
        <v>2294</v>
      </c>
      <c r="C409" s="5" t="s">
        <v>2295</v>
      </c>
      <c r="D409" s="5" t="s">
        <v>2296</v>
      </c>
      <c r="E409" s="5" t="s">
        <v>2297</v>
      </c>
      <c r="F409" s="5" t="s">
        <v>2297</v>
      </c>
      <c r="G409" s="5">
        <v>91</v>
      </c>
      <c r="H409" s="32"/>
    </row>
    <row r="410" spans="1:8" x14ac:dyDescent="0.25">
      <c r="A410" s="94"/>
      <c r="B410" s="258" t="s">
        <v>2298</v>
      </c>
      <c r="C410" s="259"/>
      <c r="D410" s="259"/>
      <c r="E410" s="259"/>
      <c r="F410" s="259"/>
      <c r="G410" s="260"/>
      <c r="H410" s="32"/>
    </row>
    <row r="411" spans="1:8" ht="47.25" x14ac:dyDescent="0.25">
      <c r="A411" s="94">
        <v>51</v>
      </c>
      <c r="B411" s="65" t="s">
        <v>2299</v>
      </c>
      <c r="C411" s="66" t="s">
        <v>2300</v>
      </c>
      <c r="D411" s="5" t="s">
        <v>2301</v>
      </c>
      <c r="E411" s="5" t="s">
        <v>676</v>
      </c>
      <c r="F411" s="5" t="s">
        <v>2302</v>
      </c>
      <c r="G411" s="249" t="s">
        <v>2303</v>
      </c>
      <c r="H411" s="32"/>
    </row>
    <row r="412" spans="1:8" ht="47.25" x14ac:dyDescent="0.25">
      <c r="A412" s="94">
        <v>52</v>
      </c>
      <c r="B412" s="65" t="s">
        <v>2304</v>
      </c>
      <c r="C412" s="66" t="s">
        <v>2305</v>
      </c>
      <c r="D412" s="5" t="s">
        <v>2306</v>
      </c>
      <c r="E412" s="5" t="s">
        <v>676</v>
      </c>
      <c r="F412" s="5" t="s">
        <v>2307</v>
      </c>
      <c r="G412" s="255"/>
      <c r="H412" s="32"/>
    </row>
    <row r="413" spans="1:8" ht="63" x14ac:dyDescent="0.25">
      <c r="A413" s="94">
        <v>53</v>
      </c>
      <c r="B413" s="65" t="s">
        <v>2308</v>
      </c>
      <c r="C413" s="66" t="s">
        <v>2309</v>
      </c>
      <c r="D413" s="5" t="s">
        <v>2310</v>
      </c>
      <c r="E413" s="5" t="s">
        <v>676</v>
      </c>
      <c r="F413" s="5" t="s">
        <v>676</v>
      </c>
      <c r="G413" s="255"/>
      <c r="H413" s="32"/>
    </row>
    <row r="414" spans="1:8" ht="47.25" x14ac:dyDescent="0.25">
      <c r="A414" s="94">
        <v>54</v>
      </c>
      <c r="B414" s="65" t="s">
        <v>2311</v>
      </c>
      <c r="C414" s="66" t="s">
        <v>2312</v>
      </c>
      <c r="D414" s="5" t="s">
        <v>2313</v>
      </c>
      <c r="E414" s="5" t="s">
        <v>676</v>
      </c>
      <c r="F414" s="5" t="s">
        <v>2307</v>
      </c>
      <c r="G414" s="255"/>
      <c r="H414" s="32"/>
    </row>
    <row r="415" spans="1:8" ht="47.25" x14ac:dyDescent="0.25">
      <c r="A415" s="94">
        <v>55</v>
      </c>
      <c r="B415" s="65" t="s">
        <v>2314</v>
      </c>
      <c r="C415" s="66" t="s">
        <v>2315</v>
      </c>
      <c r="D415" s="5" t="s">
        <v>2316</v>
      </c>
      <c r="E415" s="5" t="s">
        <v>676</v>
      </c>
      <c r="F415" s="5" t="s">
        <v>2307</v>
      </c>
      <c r="G415" s="255"/>
      <c r="H415" s="32"/>
    </row>
    <row r="416" spans="1:8" ht="47.25" x14ac:dyDescent="0.25">
      <c r="A416" s="94">
        <v>56</v>
      </c>
      <c r="B416" s="65" t="s">
        <v>2317</v>
      </c>
      <c r="C416" s="66" t="s">
        <v>2318</v>
      </c>
      <c r="D416" s="5" t="s">
        <v>2319</v>
      </c>
      <c r="E416" s="5" t="s">
        <v>676</v>
      </c>
      <c r="F416" s="5" t="s">
        <v>2302</v>
      </c>
      <c r="G416" s="255"/>
      <c r="H416" s="32"/>
    </row>
    <row r="417" spans="1:8" ht="63" x14ac:dyDescent="0.25">
      <c r="A417" s="94">
        <v>57</v>
      </c>
      <c r="B417" s="65" t="s">
        <v>2320</v>
      </c>
      <c r="C417" s="66" t="s">
        <v>2321</v>
      </c>
      <c r="D417" s="5" t="s">
        <v>2322</v>
      </c>
      <c r="E417" s="5" t="s">
        <v>676</v>
      </c>
      <c r="F417" s="5" t="s">
        <v>2323</v>
      </c>
      <c r="G417" s="255"/>
      <c r="H417" s="32"/>
    </row>
    <row r="418" spans="1:8" ht="47.25" x14ac:dyDescent="0.25">
      <c r="A418" s="94">
        <v>58</v>
      </c>
      <c r="B418" s="65" t="s">
        <v>2324</v>
      </c>
      <c r="C418" s="66" t="s">
        <v>2325</v>
      </c>
      <c r="D418" s="5" t="s">
        <v>2326</v>
      </c>
      <c r="E418" s="5" t="s">
        <v>676</v>
      </c>
      <c r="F418" s="5" t="s">
        <v>2323</v>
      </c>
      <c r="G418" s="250"/>
      <c r="H418" s="32"/>
    </row>
    <row r="419" spans="1:8" ht="16.5" thickBot="1" x14ac:dyDescent="0.3">
      <c r="A419" s="94"/>
      <c r="B419" s="258" t="s">
        <v>2327</v>
      </c>
      <c r="C419" s="259"/>
      <c r="D419" s="259"/>
      <c r="E419" s="259"/>
      <c r="F419" s="260"/>
      <c r="G419" s="91"/>
      <c r="H419" s="32"/>
    </row>
    <row r="420" spans="1:8" ht="57" thickBot="1" x14ac:dyDescent="0.3">
      <c r="A420" s="94">
        <v>59</v>
      </c>
      <c r="B420" s="67" t="s">
        <v>2328</v>
      </c>
      <c r="C420" s="69" t="s">
        <v>2329</v>
      </c>
      <c r="D420" s="107" t="s">
        <v>2330</v>
      </c>
      <c r="E420" s="68" t="s">
        <v>2331</v>
      </c>
      <c r="F420" s="69" t="s">
        <v>2332</v>
      </c>
      <c r="G420" s="69" t="s">
        <v>2333</v>
      </c>
      <c r="H420" s="32"/>
    </row>
    <row r="421" spans="1:8" x14ac:dyDescent="0.25">
      <c r="A421" s="94"/>
      <c r="B421" s="65"/>
      <c r="C421" s="66"/>
      <c r="D421" s="5"/>
      <c r="E421" s="5"/>
      <c r="F421" s="5"/>
      <c r="G421" s="91"/>
      <c r="H421" s="32"/>
    </row>
    <row r="422" spans="1:8" ht="30.75" customHeight="1" x14ac:dyDescent="0.25">
      <c r="A422" s="94"/>
      <c r="B422" s="244" t="s">
        <v>2334</v>
      </c>
      <c r="C422" s="280"/>
      <c r="D422" s="94"/>
      <c r="E422" s="94"/>
      <c r="F422" s="94"/>
      <c r="G422" s="94"/>
      <c r="H422" s="94"/>
    </row>
    <row r="423" spans="1:8" x14ac:dyDescent="0.25">
      <c r="B423" s="267" t="s">
        <v>2335</v>
      </c>
      <c r="C423" s="267"/>
      <c r="D423" s="267"/>
      <c r="E423" s="267"/>
      <c r="F423" s="267"/>
      <c r="G423" s="267"/>
    </row>
    <row r="424" spans="1:8" ht="61.5" customHeight="1" x14ac:dyDescent="0.25">
      <c r="A424" s="94">
        <v>1</v>
      </c>
      <c r="B424" s="94" t="s">
        <v>1357</v>
      </c>
      <c r="C424" s="94" t="s">
        <v>2336</v>
      </c>
      <c r="D424" s="94" t="s">
        <v>2337</v>
      </c>
      <c r="E424" s="94" t="s">
        <v>620</v>
      </c>
      <c r="F424" s="94" t="s">
        <v>620</v>
      </c>
      <c r="G424" s="94" t="s">
        <v>2338</v>
      </c>
      <c r="H424" s="32"/>
    </row>
    <row r="425" spans="1:8" ht="47.25" x14ac:dyDescent="0.25">
      <c r="A425" s="96">
        <v>2</v>
      </c>
      <c r="B425" s="97" t="s">
        <v>2339</v>
      </c>
      <c r="C425" s="97" t="s">
        <v>2340</v>
      </c>
      <c r="D425" s="97" t="s">
        <v>2341</v>
      </c>
      <c r="E425" s="97" t="s">
        <v>507</v>
      </c>
      <c r="F425" s="97" t="s">
        <v>2342</v>
      </c>
      <c r="G425" s="97">
        <v>1000</v>
      </c>
      <c r="H425" s="32"/>
    </row>
    <row r="426" spans="1:8" ht="47.25" x14ac:dyDescent="0.25">
      <c r="A426" s="94">
        <v>3</v>
      </c>
      <c r="B426" s="97" t="s">
        <v>2343</v>
      </c>
      <c r="C426" s="97" t="s">
        <v>2344</v>
      </c>
      <c r="D426" s="97" t="s">
        <v>2345</v>
      </c>
      <c r="E426" s="97" t="s">
        <v>2346</v>
      </c>
      <c r="F426" s="97" t="s">
        <v>620</v>
      </c>
      <c r="G426" s="97" t="s">
        <v>2347</v>
      </c>
      <c r="H426" s="32"/>
    </row>
    <row r="427" spans="1:8" ht="78.75" x14ac:dyDescent="0.25">
      <c r="A427" s="96">
        <v>4</v>
      </c>
      <c r="B427" s="97" t="s">
        <v>2348</v>
      </c>
      <c r="C427" s="97" t="s">
        <v>2349</v>
      </c>
      <c r="D427" s="97" t="s">
        <v>2350</v>
      </c>
      <c r="E427" s="97" t="s">
        <v>2351</v>
      </c>
      <c r="F427" s="97" t="s">
        <v>2352</v>
      </c>
      <c r="G427" s="97" t="s">
        <v>2353</v>
      </c>
      <c r="H427" s="32"/>
    </row>
    <row r="428" spans="1:8" ht="47.25" x14ac:dyDescent="0.25">
      <c r="A428" s="94">
        <v>5</v>
      </c>
      <c r="B428" s="97" t="s">
        <v>2354</v>
      </c>
      <c r="C428" s="97" t="s">
        <v>2355</v>
      </c>
      <c r="D428" s="97" t="s">
        <v>2356</v>
      </c>
      <c r="E428" s="97" t="s">
        <v>2357</v>
      </c>
      <c r="F428" s="97" t="s">
        <v>2342</v>
      </c>
      <c r="G428" s="97" t="s">
        <v>2358</v>
      </c>
      <c r="H428" s="32"/>
    </row>
    <row r="429" spans="1:8" ht="47.25" x14ac:dyDescent="0.25">
      <c r="A429" s="96">
        <v>6</v>
      </c>
      <c r="B429" s="97" t="s">
        <v>2359</v>
      </c>
      <c r="C429" s="97" t="s">
        <v>2360</v>
      </c>
      <c r="D429" s="97" t="s">
        <v>2361</v>
      </c>
      <c r="E429" s="97" t="s">
        <v>2362</v>
      </c>
      <c r="F429" s="97" t="s">
        <v>2363</v>
      </c>
      <c r="G429" s="97" t="s">
        <v>2364</v>
      </c>
      <c r="H429" s="32"/>
    </row>
    <row r="430" spans="1:8" ht="63" x14ac:dyDescent="0.25">
      <c r="A430" s="94">
        <v>7</v>
      </c>
      <c r="B430" s="97" t="s">
        <v>2365</v>
      </c>
      <c r="C430" s="97" t="s">
        <v>2366</v>
      </c>
      <c r="D430" s="97" t="s">
        <v>2367</v>
      </c>
      <c r="E430" s="97" t="s">
        <v>2368</v>
      </c>
      <c r="F430" s="97" t="s">
        <v>2369</v>
      </c>
      <c r="G430" s="97" t="s">
        <v>2364</v>
      </c>
      <c r="H430" s="32"/>
    </row>
    <row r="431" spans="1:8" ht="47.25" x14ac:dyDescent="0.25">
      <c r="A431" s="96">
        <v>8</v>
      </c>
      <c r="B431" s="97" t="s">
        <v>2370</v>
      </c>
      <c r="C431" s="97" t="s">
        <v>2371</v>
      </c>
      <c r="D431" s="97" t="s">
        <v>2372</v>
      </c>
      <c r="E431" s="97" t="s">
        <v>2373</v>
      </c>
      <c r="F431" s="97" t="s">
        <v>2374</v>
      </c>
      <c r="G431" s="97" t="s">
        <v>2375</v>
      </c>
      <c r="H431" s="32"/>
    </row>
    <row r="432" spans="1:8" ht="47.25" x14ac:dyDescent="0.25">
      <c r="A432" s="94">
        <v>9</v>
      </c>
      <c r="B432" s="97" t="s">
        <v>2376</v>
      </c>
      <c r="C432" s="97" t="s">
        <v>2172</v>
      </c>
      <c r="D432" s="97" t="s">
        <v>2377</v>
      </c>
      <c r="E432" s="97" t="s">
        <v>2378</v>
      </c>
      <c r="F432" s="97" t="s">
        <v>2379</v>
      </c>
      <c r="G432" s="97" t="s">
        <v>2380</v>
      </c>
      <c r="H432" s="32"/>
    </row>
    <row r="433" spans="1:8" ht="31.5" x14ac:dyDescent="0.25">
      <c r="A433" s="96">
        <v>10</v>
      </c>
      <c r="B433" s="97" t="s">
        <v>2381</v>
      </c>
      <c r="C433" s="97" t="s">
        <v>2382</v>
      </c>
      <c r="D433" s="97" t="s">
        <v>2383</v>
      </c>
      <c r="E433" s="97" t="s">
        <v>2384</v>
      </c>
      <c r="F433" s="97" t="s">
        <v>620</v>
      </c>
      <c r="G433" s="97" t="s">
        <v>1347</v>
      </c>
      <c r="H433" s="32"/>
    </row>
    <row r="434" spans="1:8" ht="31.5" x14ac:dyDescent="0.25">
      <c r="A434" s="94">
        <v>11</v>
      </c>
      <c r="B434" s="97" t="s">
        <v>2385</v>
      </c>
      <c r="C434" s="97" t="s">
        <v>2386</v>
      </c>
      <c r="D434" s="97" t="s">
        <v>2387</v>
      </c>
      <c r="E434" s="97" t="s">
        <v>425</v>
      </c>
      <c r="F434" s="97" t="s">
        <v>2388</v>
      </c>
      <c r="G434" s="97" t="s">
        <v>2389</v>
      </c>
      <c r="H434" s="32"/>
    </row>
    <row r="435" spans="1:8" ht="47.25" x14ac:dyDescent="0.25">
      <c r="A435" s="96">
        <v>12</v>
      </c>
      <c r="B435" s="97" t="s">
        <v>2390</v>
      </c>
      <c r="C435" s="97" t="s">
        <v>2391</v>
      </c>
      <c r="D435" s="97" t="s">
        <v>2392</v>
      </c>
      <c r="E435" s="97" t="s">
        <v>2393</v>
      </c>
      <c r="F435" s="97" t="s">
        <v>620</v>
      </c>
      <c r="G435" s="97" t="s">
        <v>7</v>
      </c>
      <c r="H435" s="32"/>
    </row>
    <row r="436" spans="1:8" ht="31.5" x14ac:dyDescent="0.25">
      <c r="A436" s="94">
        <v>13</v>
      </c>
      <c r="B436" s="97" t="s">
        <v>2394</v>
      </c>
      <c r="C436" s="97" t="s">
        <v>2395</v>
      </c>
      <c r="D436" s="97" t="s">
        <v>2396</v>
      </c>
      <c r="E436" s="97" t="s">
        <v>2397</v>
      </c>
      <c r="F436" s="97" t="s">
        <v>2379</v>
      </c>
      <c r="G436" s="97" t="s">
        <v>2398</v>
      </c>
      <c r="H436" s="32"/>
    </row>
    <row r="437" spans="1:8" ht="31.5" x14ac:dyDescent="0.25">
      <c r="A437" s="96">
        <v>14</v>
      </c>
      <c r="B437" s="97" t="s">
        <v>2399</v>
      </c>
      <c r="C437" s="97" t="s">
        <v>2400</v>
      </c>
      <c r="D437" s="97" t="s">
        <v>2401</v>
      </c>
      <c r="E437" s="97" t="s">
        <v>2402</v>
      </c>
      <c r="F437" s="97" t="s">
        <v>2403</v>
      </c>
      <c r="G437" s="97" t="s">
        <v>7</v>
      </c>
      <c r="H437" s="32"/>
    </row>
    <row r="438" spans="1:8" ht="63" x14ac:dyDescent="0.25">
      <c r="A438" s="94">
        <v>15</v>
      </c>
      <c r="B438" s="97" t="s">
        <v>2404</v>
      </c>
      <c r="C438" s="97" t="s">
        <v>2405</v>
      </c>
      <c r="D438" s="97" t="s">
        <v>2406</v>
      </c>
      <c r="E438" s="97" t="s">
        <v>2407</v>
      </c>
      <c r="F438" s="97" t="s">
        <v>2408</v>
      </c>
      <c r="G438" s="97" t="s">
        <v>1166</v>
      </c>
      <c r="H438" s="32"/>
    </row>
    <row r="439" spans="1:8" ht="63" x14ac:dyDescent="0.25">
      <c r="A439" s="96">
        <v>16</v>
      </c>
      <c r="B439" s="97" t="s">
        <v>2409</v>
      </c>
      <c r="C439" s="97" t="s">
        <v>2410</v>
      </c>
      <c r="D439" s="97" t="s">
        <v>2411</v>
      </c>
      <c r="E439" s="97" t="s">
        <v>2412</v>
      </c>
      <c r="F439" s="97" t="s">
        <v>2342</v>
      </c>
      <c r="G439" s="97">
        <v>85</v>
      </c>
      <c r="H439" s="32"/>
    </row>
    <row r="440" spans="1:8" ht="47.25" x14ac:dyDescent="0.25">
      <c r="A440" s="94">
        <v>17</v>
      </c>
      <c r="B440" s="97" t="s">
        <v>2413</v>
      </c>
      <c r="C440" s="97" t="s">
        <v>2414</v>
      </c>
      <c r="D440" s="97" t="s">
        <v>2415</v>
      </c>
      <c r="E440" s="97" t="s">
        <v>2416</v>
      </c>
      <c r="F440" s="97" t="s">
        <v>2417</v>
      </c>
      <c r="G440" s="97" t="s">
        <v>2418</v>
      </c>
      <c r="H440" s="32"/>
    </row>
    <row r="441" spans="1:8" ht="47.25" x14ac:dyDescent="0.25">
      <c r="A441" s="96">
        <v>18</v>
      </c>
      <c r="B441" s="97" t="s">
        <v>2419</v>
      </c>
      <c r="C441" s="97" t="s">
        <v>2420</v>
      </c>
      <c r="D441" s="97" t="s">
        <v>2421</v>
      </c>
      <c r="E441" s="97" t="s">
        <v>2422</v>
      </c>
      <c r="F441" s="97" t="s">
        <v>620</v>
      </c>
      <c r="G441" s="97">
        <v>660</v>
      </c>
      <c r="H441" s="32"/>
    </row>
    <row r="442" spans="1:8" ht="47.25" x14ac:dyDescent="0.25">
      <c r="A442" s="94">
        <v>19</v>
      </c>
      <c r="B442" s="97" t="s">
        <v>2423</v>
      </c>
      <c r="C442" s="97" t="s">
        <v>2424</v>
      </c>
      <c r="D442" s="97" t="s">
        <v>2383</v>
      </c>
      <c r="E442" s="97" t="s">
        <v>2384</v>
      </c>
      <c r="F442" s="97" t="s">
        <v>620</v>
      </c>
      <c r="G442" s="97" t="s">
        <v>1171</v>
      </c>
      <c r="H442" s="32"/>
    </row>
    <row r="443" spans="1:8" ht="47.25" x14ac:dyDescent="0.25">
      <c r="A443" s="96">
        <v>20</v>
      </c>
      <c r="B443" s="97" t="s">
        <v>2425</v>
      </c>
      <c r="C443" s="97" t="s">
        <v>2426</v>
      </c>
      <c r="D443" s="97" t="s">
        <v>2427</v>
      </c>
      <c r="E443" s="97" t="s">
        <v>2428</v>
      </c>
      <c r="F443" s="97" t="s">
        <v>2429</v>
      </c>
      <c r="G443" s="97" t="s">
        <v>2430</v>
      </c>
      <c r="H443" s="32"/>
    </row>
    <row r="444" spans="1:8" ht="47.25" x14ac:dyDescent="0.25">
      <c r="A444" s="94">
        <v>21</v>
      </c>
      <c r="B444" s="97" t="s">
        <v>2431</v>
      </c>
      <c r="C444" s="97" t="s">
        <v>2432</v>
      </c>
      <c r="D444" s="97" t="s">
        <v>2433</v>
      </c>
      <c r="E444" s="97" t="s">
        <v>2434</v>
      </c>
      <c r="F444" s="97" t="s">
        <v>620</v>
      </c>
      <c r="G444" s="97" t="s">
        <v>1825</v>
      </c>
      <c r="H444" s="32"/>
    </row>
    <row r="445" spans="1:8" ht="47.25" x14ac:dyDescent="0.25">
      <c r="A445" s="96">
        <v>22</v>
      </c>
      <c r="B445" s="97" t="s">
        <v>2435</v>
      </c>
      <c r="C445" s="97" t="s">
        <v>2436</v>
      </c>
      <c r="D445" s="97" t="s">
        <v>2437</v>
      </c>
      <c r="E445" s="97" t="s">
        <v>2438</v>
      </c>
      <c r="F445" s="97" t="s">
        <v>620</v>
      </c>
      <c r="G445" s="97" t="s">
        <v>1519</v>
      </c>
      <c r="H445" s="32"/>
    </row>
    <row r="446" spans="1:8" ht="47.25" x14ac:dyDescent="0.25">
      <c r="A446" s="94">
        <v>23</v>
      </c>
      <c r="B446" s="97" t="s">
        <v>2439</v>
      </c>
      <c r="C446" s="97" t="s">
        <v>2440</v>
      </c>
      <c r="D446" s="97" t="s">
        <v>2441</v>
      </c>
      <c r="E446" s="97" t="s">
        <v>2442</v>
      </c>
      <c r="F446" s="97" t="s">
        <v>620</v>
      </c>
      <c r="G446" s="97" t="s">
        <v>2443</v>
      </c>
      <c r="H446" s="32"/>
    </row>
    <row r="447" spans="1:8" ht="63" x14ac:dyDescent="0.25">
      <c r="A447" s="96">
        <v>24</v>
      </c>
      <c r="B447" s="97" t="s">
        <v>2444</v>
      </c>
      <c r="C447" s="97" t="s">
        <v>2445</v>
      </c>
      <c r="D447" s="97" t="s">
        <v>2446</v>
      </c>
      <c r="E447" s="97" t="s">
        <v>2447</v>
      </c>
      <c r="F447" s="97" t="s">
        <v>2342</v>
      </c>
      <c r="G447" s="97" t="s">
        <v>2448</v>
      </c>
      <c r="H447" s="32"/>
    </row>
    <row r="448" spans="1:8" ht="47.25" x14ac:dyDescent="0.25">
      <c r="A448" s="94">
        <v>25</v>
      </c>
      <c r="B448" s="97" t="s">
        <v>2449</v>
      </c>
      <c r="C448" s="97" t="s">
        <v>2450</v>
      </c>
      <c r="D448" s="97" t="s">
        <v>2451</v>
      </c>
      <c r="E448" s="97" t="s">
        <v>2452</v>
      </c>
      <c r="F448" s="97" t="s">
        <v>2453</v>
      </c>
      <c r="G448" s="97">
        <v>80</v>
      </c>
      <c r="H448" s="32"/>
    </row>
    <row r="449" spans="1:8" ht="31.5" x14ac:dyDescent="0.25">
      <c r="A449" s="96">
        <v>26</v>
      </c>
      <c r="B449" s="97" t="s">
        <v>2454</v>
      </c>
      <c r="C449" s="97" t="s">
        <v>2455</v>
      </c>
      <c r="D449" s="97" t="s">
        <v>2456</v>
      </c>
      <c r="E449" s="97" t="s">
        <v>2457</v>
      </c>
      <c r="F449" s="97" t="s">
        <v>620</v>
      </c>
      <c r="G449" s="97" t="s">
        <v>2160</v>
      </c>
      <c r="H449" s="32"/>
    </row>
    <row r="450" spans="1:8" ht="47.25" x14ac:dyDescent="0.25">
      <c r="A450" s="94">
        <v>27</v>
      </c>
      <c r="B450" s="97" t="s">
        <v>2458</v>
      </c>
      <c r="C450" s="97" t="s">
        <v>2459</v>
      </c>
      <c r="D450" s="97" t="s">
        <v>2460</v>
      </c>
      <c r="E450" s="97" t="s">
        <v>2461</v>
      </c>
      <c r="F450" s="97" t="s">
        <v>620</v>
      </c>
      <c r="G450" s="97" t="s">
        <v>365</v>
      </c>
      <c r="H450" s="32"/>
    </row>
    <row r="451" spans="1:8" ht="47.25" x14ac:dyDescent="0.25">
      <c r="A451" s="96">
        <v>28</v>
      </c>
      <c r="B451" s="97" t="s">
        <v>2462</v>
      </c>
      <c r="C451" s="97" t="s">
        <v>2463</v>
      </c>
      <c r="D451" s="97" t="s">
        <v>2464</v>
      </c>
      <c r="E451" s="97" t="s">
        <v>2465</v>
      </c>
      <c r="F451" s="97" t="s">
        <v>620</v>
      </c>
      <c r="G451" s="97" t="s">
        <v>2160</v>
      </c>
      <c r="H451" s="32"/>
    </row>
    <row r="452" spans="1:8" ht="47.25" x14ac:dyDescent="0.25">
      <c r="A452" s="94">
        <v>29</v>
      </c>
      <c r="B452" s="97" t="s">
        <v>2466</v>
      </c>
      <c r="C452" s="97" t="s">
        <v>2467</v>
      </c>
      <c r="D452" s="97" t="s">
        <v>2468</v>
      </c>
      <c r="E452" s="97" t="s">
        <v>2469</v>
      </c>
      <c r="F452" s="97" t="s">
        <v>2470</v>
      </c>
      <c r="G452" s="97" t="s">
        <v>2471</v>
      </c>
      <c r="H452" s="32"/>
    </row>
    <row r="453" spans="1:8" ht="31.5" x14ac:dyDescent="0.25">
      <c r="A453" s="96">
        <v>30</v>
      </c>
      <c r="B453" s="97" t="s">
        <v>2472</v>
      </c>
      <c r="C453" s="97" t="s">
        <v>2473</v>
      </c>
      <c r="D453" s="97" t="s">
        <v>2474</v>
      </c>
      <c r="E453" s="97" t="s">
        <v>2475</v>
      </c>
      <c r="F453" s="97" t="s">
        <v>2476</v>
      </c>
      <c r="G453" s="97" t="s">
        <v>2477</v>
      </c>
      <c r="H453" s="32"/>
    </row>
    <row r="454" spans="1:8" ht="31.5" x14ac:dyDescent="0.25">
      <c r="A454" s="94">
        <v>31</v>
      </c>
      <c r="B454" s="97" t="s">
        <v>2478</v>
      </c>
      <c r="C454" s="97" t="s">
        <v>2479</v>
      </c>
      <c r="D454" s="97" t="s">
        <v>2480</v>
      </c>
      <c r="E454" s="97" t="s">
        <v>2481</v>
      </c>
      <c r="F454" s="97" t="s">
        <v>2482</v>
      </c>
      <c r="G454" s="97" t="s">
        <v>1366</v>
      </c>
      <c r="H454" s="32"/>
    </row>
    <row r="455" spans="1:8" ht="47.25" x14ac:dyDescent="0.25">
      <c r="A455" s="96">
        <v>32</v>
      </c>
      <c r="B455" s="97" t="s">
        <v>2483</v>
      </c>
      <c r="C455" s="97" t="s">
        <v>2484</v>
      </c>
      <c r="D455" s="97" t="s">
        <v>2485</v>
      </c>
      <c r="E455" s="97" t="s">
        <v>2486</v>
      </c>
      <c r="F455" s="97" t="s">
        <v>2487</v>
      </c>
      <c r="G455" s="97" t="s">
        <v>2488</v>
      </c>
      <c r="H455" s="32"/>
    </row>
    <row r="456" spans="1:8" ht="23.25" customHeight="1" x14ac:dyDescent="0.25">
      <c r="A456" s="94"/>
      <c r="B456" s="246" t="s">
        <v>2093</v>
      </c>
      <c r="C456" s="247"/>
      <c r="D456" s="247"/>
      <c r="E456" s="247"/>
      <c r="F456" s="247"/>
      <c r="G456" s="248"/>
      <c r="H456" s="94"/>
    </row>
    <row r="457" spans="1:8" ht="47.25" x14ac:dyDescent="0.25">
      <c r="A457" s="94">
        <v>33</v>
      </c>
      <c r="B457" s="94" t="s">
        <v>2489</v>
      </c>
      <c r="C457" s="94" t="s">
        <v>2490</v>
      </c>
      <c r="D457" s="94" t="s">
        <v>2491</v>
      </c>
      <c r="E457" s="94" t="s">
        <v>2492</v>
      </c>
      <c r="F457" s="94" t="s">
        <v>2492</v>
      </c>
      <c r="G457" s="94" t="s">
        <v>7</v>
      </c>
      <c r="H457" s="94"/>
    </row>
    <row r="458" spans="1:8" ht="47.25" x14ac:dyDescent="0.25">
      <c r="A458" s="94">
        <v>34</v>
      </c>
      <c r="B458" s="94" t="s">
        <v>2493</v>
      </c>
      <c r="C458" s="94" t="s">
        <v>2494</v>
      </c>
      <c r="D458" s="94" t="s">
        <v>1291</v>
      </c>
      <c r="E458" s="94" t="s">
        <v>2492</v>
      </c>
      <c r="F458" s="94" t="s">
        <v>2492</v>
      </c>
      <c r="G458" s="94" t="s">
        <v>2495</v>
      </c>
      <c r="H458" s="94"/>
    </row>
    <row r="459" spans="1:8" ht="63" x14ac:dyDescent="0.25">
      <c r="A459" s="94">
        <v>35</v>
      </c>
      <c r="B459" s="94" t="s">
        <v>2496</v>
      </c>
      <c r="C459" s="94" t="s">
        <v>2497</v>
      </c>
      <c r="D459" s="94" t="s">
        <v>2498</v>
      </c>
      <c r="E459" s="94" t="s">
        <v>2499</v>
      </c>
      <c r="F459" s="94" t="s">
        <v>2499</v>
      </c>
      <c r="G459" s="94" t="s">
        <v>1519</v>
      </c>
      <c r="H459" s="94"/>
    </row>
    <row r="460" spans="1:8" ht="47.25" x14ac:dyDescent="0.25">
      <c r="A460" s="94">
        <v>36</v>
      </c>
      <c r="B460" s="94" t="s">
        <v>2500</v>
      </c>
      <c r="C460" s="94" t="s">
        <v>2501</v>
      </c>
      <c r="D460" s="94" t="s">
        <v>2502</v>
      </c>
      <c r="E460" s="94" t="s">
        <v>2503</v>
      </c>
      <c r="F460" s="94" t="s">
        <v>2503</v>
      </c>
      <c r="G460" s="94" t="s">
        <v>2504</v>
      </c>
      <c r="H460" s="94"/>
    </row>
    <row r="461" spans="1:8" ht="51" customHeight="1" x14ac:dyDescent="0.25">
      <c r="A461" s="94">
        <v>37</v>
      </c>
      <c r="B461" s="94" t="s">
        <v>2505</v>
      </c>
      <c r="C461" s="94" t="s">
        <v>2506</v>
      </c>
      <c r="D461" s="94" t="s">
        <v>2507</v>
      </c>
      <c r="E461" s="94" t="s">
        <v>2508</v>
      </c>
      <c r="F461" s="94" t="s">
        <v>2508</v>
      </c>
      <c r="G461" s="94" t="s">
        <v>1176</v>
      </c>
      <c r="H461" s="94"/>
    </row>
    <row r="462" spans="1:8" ht="24.75" customHeight="1" x14ac:dyDescent="0.25">
      <c r="A462" s="96"/>
      <c r="B462" s="279" t="s">
        <v>2016</v>
      </c>
      <c r="C462" s="279"/>
      <c r="D462" s="279"/>
      <c r="E462" s="279"/>
      <c r="F462" s="279"/>
      <c r="G462" s="279"/>
      <c r="H462" s="96"/>
    </row>
    <row r="463" spans="1:8" ht="63" x14ac:dyDescent="0.25">
      <c r="A463" s="94">
        <v>38</v>
      </c>
      <c r="B463" s="94" t="s">
        <v>2509</v>
      </c>
      <c r="C463" s="94" t="s">
        <v>2510</v>
      </c>
      <c r="D463" s="94">
        <v>915959777</v>
      </c>
      <c r="E463" s="94" t="s">
        <v>2511</v>
      </c>
      <c r="F463" s="94" t="s">
        <v>2512</v>
      </c>
      <c r="G463" s="94"/>
      <c r="H463" s="94"/>
    </row>
    <row r="464" spans="1:8" ht="63" x14ac:dyDescent="0.25">
      <c r="A464" s="94">
        <v>39</v>
      </c>
      <c r="B464" s="94" t="s">
        <v>2513</v>
      </c>
      <c r="C464" s="94" t="s">
        <v>2514</v>
      </c>
      <c r="D464" s="94">
        <v>2293899807</v>
      </c>
      <c r="E464" s="94" t="s">
        <v>2515</v>
      </c>
      <c r="F464" s="94" t="s">
        <v>2516</v>
      </c>
      <c r="G464" s="94"/>
      <c r="H464" s="94"/>
    </row>
    <row r="465" spans="1:8" ht="47.25" x14ac:dyDescent="0.25">
      <c r="A465" s="94">
        <v>40</v>
      </c>
      <c r="B465" s="94" t="s">
        <v>2517</v>
      </c>
      <c r="C465" s="94" t="s">
        <v>2518</v>
      </c>
      <c r="D465" s="94">
        <v>904722075</v>
      </c>
      <c r="E465" s="94" t="s">
        <v>2519</v>
      </c>
      <c r="F465" s="94" t="s">
        <v>2520</v>
      </c>
      <c r="G465" s="94"/>
      <c r="H465" s="94"/>
    </row>
    <row r="466" spans="1:8" ht="63" x14ac:dyDescent="0.25">
      <c r="A466" s="94">
        <v>41</v>
      </c>
      <c r="B466" s="94" t="s">
        <v>2521</v>
      </c>
      <c r="C466" s="94" t="s">
        <v>2522</v>
      </c>
      <c r="D466" s="94">
        <v>1256308208</v>
      </c>
      <c r="E466" s="94" t="s">
        <v>2523</v>
      </c>
      <c r="F466" s="94" t="s">
        <v>2520</v>
      </c>
      <c r="G466" s="94"/>
      <c r="H466" s="94"/>
    </row>
    <row r="467" spans="1:8" ht="47.25" x14ac:dyDescent="0.25">
      <c r="A467" s="94">
        <v>42</v>
      </c>
      <c r="B467" s="94" t="s">
        <v>2524</v>
      </c>
      <c r="C467" s="94" t="s">
        <v>2525</v>
      </c>
      <c r="D467" s="94">
        <v>912787479</v>
      </c>
      <c r="E467" s="94" t="s">
        <v>2526</v>
      </c>
      <c r="F467" s="94" t="s">
        <v>2482</v>
      </c>
      <c r="G467" s="94"/>
      <c r="H467" s="94"/>
    </row>
    <row r="468" spans="1:8" ht="141.75" x14ac:dyDescent="0.25">
      <c r="A468" s="94">
        <v>43</v>
      </c>
      <c r="B468" s="94" t="s">
        <v>2527</v>
      </c>
      <c r="C468" s="94" t="s">
        <v>2528</v>
      </c>
      <c r="D468" s="94">
        <v>2293825946</v>
      </c>
      <c r="E468" s="94" t="s">
        <v>2529</v>
      </c>
      <c r="F468" s="94" t="s">
        <v>2530</v>
      </c>
      <c r="G468" s="94"/>
      <c r="H468" s="94"/>
    </row>
    <row r="469" spans="1:8" ht="157.5" x14ac:dyDescent="0.25">
      <c r="A469" s="94">
        <v>44</v>
      </c>
      <c r="B469" s="94" t="s">
        <v>2531</v>
      </c>
      <c r="C469" s="94" t="s">
        <v>2532</v>
      </c>
      <c r="D469" s="94">
        <v>912740577</v>
      </c>
      <c r="E469" s="94" t="s">
        <v>2515</v>
      </c>
      <c r="F469" s="94" t="s">
        <v>2516</v>
      </c>
      <c r="G469" s="94"/>
      <c r="H469" s="94"/>
    </row>
    <row r="470" spans="1:8" ht="47.25" x14ac:dyDescent="0.25">
      <c r="A470" s="94">
        <v>45</v>
      </c>
      <c r="B470" s="94" t="s">
        <v>2533</v>
      </c>
      <c r="C470" s="94" t="s">
        <v>2534</v>
      </c>
      <c r="D470" s="94">
        <v>1233779530</v>
      </c>
      <c r="E470" s="94" t="s">
        <v>2535</v>
      </c>
      <c r="F470" s="94" t="s">
        <v>2536</v>
      </c>
      <c r="G470" s="94"/>
      <c r="H470" s="94"/>
    </row>
    <row r="471" spans="1:8" ht="63" x14ac:dyDescent="0.25">
      <c r="A471" s="94">
        <v>46</v>
      </c>
      <c r="B471" s="94" t="s">
        <v>2537</v>
      </c>
      <c r="C471" s="94" t="s">
        <v>2538</v>
      </c>
      <c r="D471" s="94" t="s">
        <v>2539</v>
      </c>
      <c r="E471" s="94" t="s">
        <v>2515</v>
      </c>
      <c r="F471" s="94" t="s">
        <v>2516</v>
      </c>
      <c r="G471" s="94"/>
      <c r="H471" s="94"/>
    </row>
    <row r="472" spans="1:8" ht="63" x14ac:dyDescent="0.25">
      <c r="A472" s="94">
        <v>47</v>
      </c>
      <c r="B472" s="94" t="s">
        <v>2540</v>
      </c>
      <c r="C472" s="94" t="s">
        <v>2541</v>
      </c>
      <c r="D472" s="94">
        <v>912985226</v>
      </c>
      <c r="E472" s="94" t="s">
        <v>2542</v>
      </c>
      <c r="F472" s="94" t="s">
        <v>2516</v>
      </c>
      <c r="G472" s="94"/>
      <c r="H472" s="94"/>
    </row>
    <row r="473" spans="1:8" ht="47.25" x14ac:dyDescent="0.25">
      <c r="A473" s="94">
        <v>48</v>
      </c>
      <c r="B473" s="94" t="s">
        <v>2543</v>
      </c>
      <c r="C473" s="94" t="s">
        <v>2544</v>
      </c>
      <c r="D473" s="94">
        <v>979490069</v>
      </c>
      <c r="E473" s="94" t="s">
        <v>2545</v>
      </c>
      <c r="F473" s="94" t="s">
        <v>2516</v>
      </c>
      <c r="G473" s="94"/>
      <c r="H473" s="94"/>
    </row>
    <row r="474" spans="1:8" ht="78.75" x14ac:dyDescent="0.25">
      <c r="A474" s="94">
        <v>49</v>
      </c>
      <c r="B474" s="94" t="s">
        <v>2546</v>
      </c>
      <c r="C474" s="94" t="s">
        <v>2547</v>
      </c>
      <c r="D474" s="94">
        <v>303623133</v>
      </c>
      <c r="E474" s="94" t="s">
        <v>2548</v>
      </c>
      <c r="F474" s="94" t="s">
        <v>222</v>
      </c>
      <c r="G474" s="94"/>
      <c r="H474" s="94"/>
    </row>
    <row r="475" spans="1:8" ht="47.25" x14ac:dyDescent="0.25">
      <c r="A475" s="94">
        <v>50</v>
      </c>
      <c r="B475" s="94" t="s">
        <v>2549</v>
      </c>
      <c r="C475" s="94" t="s">
        <v>2550</v>
      </c>
      <c r="D475" s="94">
        <v>906151968</v>
      </c>
      <c r="E475" s="94" t="s">
        <v>2551</v>
      </c>
      <c r="F475" s="94" t="s">
        <v>2552</v>
      </c>
      <c r="G475" s="94"/>
      <c r="H475" s="94"/>
    </row>
    <row r="476" spans="1:8" ht="47.25" x14ac:dyDescent="0.25">
      <c r="A476" s="94">
        <v>51</v>
      </c>
      <c r="B476" s="94" t="s">
        <v>2553</v>
      </c>
      <c r="C476" s="94" t="s">
        <v>2554</v>
      </c>
      <c r="D476" s="94">
        <v>912129835</v>
      </c>
      <c r="E476" s="94" t="s">
        <v>2555</v>
      </c>
      <c r="F476" s="94" t="s">
        <v>2556</v>
      </c>
      <c r="G476" s="94"/>
      <c r="H476" s="94"/>
    </row>
    <row r="477" spans="1:8" ht="47.25" x14ac:dyDescent="0.25">
      <c r="A477" s="94">
        <v>52</v>
      </c>
      <c r="B477" s="94" t="s">
        <v>2557</v>
      </c>
      <c r="C477" s="94" t="s">
        <v>2558</v>
      </c>
      <c r="D477" s="94">
        <v>977891051</v>
      </c>
      <c r="E477" s="94" t="s">
        <v>2515</v>
      </c>
      <c r="F477" s="94" t="s">
        <v>2516</v>
      </c>
      <c r="G477" s="94"/>
      <c r="H477" s="94"/>
    </row>
    <row r="478" spans="1:8" ht="94.5" x14ac:dyDescent="0.25">
      <c r="A478" s="94">
        <v>53</v>
      </c>
      <c r="B478" s="94" t="s">
        <v>2559</v>
      </c>
      <c r="C478" s="94" t="s">
        <v>2560</v>
      </c>
      <c r="D478" s="94">
        <v>303896882</v>
      </c>
      <c r="E478" s="94" t="s">
        <v>2561</v>
      </c>
      <c r="F478" s="94" t="s">
        <v>76</v>
      </c>
      <c r="G478" s="94"/>
      <c r="H478" s="94"/>
    </row>
    <row r="479" spans="1:8" ht="47.25" x14ac:dyDescent="0.25">
      <c r="A479" s="94">
        <v>54</v>
      </c>
      <c r="B479" s="94" t="s">
        <v>2562</v>
      </c>
      <c r="C479" s="94" t="s">
        <v>2563</v>
      </c>
      <c r="D479" s="94" t="s">
        <v>2564</v>
      </c>
      <c r="E479" s="94" t="s">
        <v>2515</v>
      </c>
      <c r="F479" s="94" t="s">
        <v>2516</v>
      </c>
      <c r="G479" s="94"/>
      <c r="H479" s="94"/>
    </row>
    <row r="480" spans="1:8" ht="78.75" x14ac:dyDescent="0.25">
      <c r="A480" s="94">
        <v>55</v>
      </c>
      <c r="B480" s="94" t="s">
        <v>2565</v>
      </c>
      <c r="C480" s="94" t="s">
        <v>2566</v>
      </c>
      <c r="D480" s="94" t="s">
        <v>2567</v>
      </c>
      <c r="E480" s="94" t="s">
        <v>2568</v>
      </c>
      <c r="F480" s="94" t="s">
        <v>2569</v>
      </c>
      <c r="G480" s="94"/>
      <c r="H480" s="94"/>
    </row>
    <row r="481" spans="1:8" ht="47.25" x14ac:dyDescent="0.25">
      <c r="A481" s="94">
        <v>56</v>
      </c>
      <c r="B481" s="94" t="s">
        <v>2570</v>
      </c>
      <c r="C481" s="94" t="s">
        <v>2571</v>
      </c>
      <c r="D481" s="94" t="s">
        <v>2572</v>
      </c>
      <c r="E481" s="94" t="s">
        <v>2515</v>
      </c>
      <c r="F481" s="94" t="s">
        <v>2516</v>
      </c>
      <c r="G481" s="94"/>
      <c r="H481" s="94"/>
    </row>
    <row r="482" spans="1:8" ht="47.25" x14ac:dyDescent="0.25">
      <c r="A482" s="94">
        <v>57</v>
      </c>
      <c r="B482" s="94" t="s">
        <v>2573</v>
      </c>
      <c r="C482" s="94" t="s">
        <v>2574</v>
      </c>
      <c r="D482" s="94"/>
      <c r="E482" s="94" t="s">
        <v>2575</v>
      </c>
      <c r="F482" s="94" t="s">
        <v>2530</v>
      </c>
      <c r="G482" s="94"/>
      <c r="H482" s="94"/>
    </row>
    <row r="483" spans="1:8" ht="63" x14ac:dyDescent="0.25">
      <c r="A483" s="94">
        <v>58</v>
      </c>
      <c r="B483" s="94" t="s">
        <v>2576</v>
      </c>
      <c r="C483" s="94" t="s">
        <v>2577</v>
      </c>
      <c r="D483" s="94" t="s">
        <v>2577</v>
      </c>
      <c r="E483" s="94" t="s">
        <v>2578</v>
      </c>
      <c r="F483" s="94" t="s">
        <v>2579</v>
      </c>
      <c r="G483" s="94"/>
      <c r="H483" s="94"/>
    </row>
    <row r="484" spans="1:8" ht="47.25" x14ac:dyDescent="0.25">
      <c r="A484" s="94">
        <v>59</v>
      </c>
      <c r="B484" s="94" t="s">
        <v>2580</v>
      </c>
      <c r="C484" s="94" t="s">
        <v>2581</v>
      </c>
      <c r="D484" s="94" t="s">
        <v>2582</v>
      </c>
      <c r="E484" s="94" t="s">
        <v>2583</v>
      </c>
      <c r="F484" s="94" t="s">
        <v>2579</v>
      </c>
      <c r="G484" s="94"/>
      <c r="H484" s="94"/>
    </row>
    <row r="485" spans="1:8" ht="252" x14ac:dyDescent="0.25">
      <c r="A485" s="94">
        <v>60</v>
      </c>
      <c r="B485" s="94" t="s">
        <v>2584</v>
      </c>
      <c r="C485" s="94" t="s">
        <v>2585</v>
      </c>
      <c r="D485" s="94" t="s">
        <v>2586</v>
      </c>
      <c r="E485" s="94" t="s">
        <v>2587</v>
      </c>
      <c r="F485" s="94" t="s">
        <v>2588</v>
      </c>
      <c r="G485" s="94"/>
      <c r="H485" s="94"/>
    </row>
    <row r="486" spans="1:8" ht="47.25" x14ac:dyDescent="0.25">
      <c r="A486" s="94">
        <v>61</v>
      </c>
      <c r="B486" s="94" t="s">
        <v>2589</v>
      </c>
      <c r="C486" s="94" t="s">
        <v>2590</v>
      </c>
      <c r="D486" s="94" t="s">
        <v>2591</v>
      </c>
      <c r="E486" s="94" t="s">
        <v>2592</v>
      </c>
      <c r="F486" s="94" t="s">
        <v>2593</v>
      </c>
      <c r="G486" s="94"/>
      <c r="H486" s="94"/>
    </row>
    <row r="487" spans="1:8" ht="27.75" customHeight="1" x14ac:dyDescent="0.25">
      <c r="B487" s="259" t="s">
        <v>2594</v>
      </c>
      <c r="C487" s="259"/>
      <c r="D487" s="259"/>
      <c r="E487" s="259"/>
      <c r="F487" s="259"/>
      <c r="G487" s="259"/>
    </row>
    <row r="488" spans="1:8" ht="47.25" x14ac:dyDescent="0.25">
      <c r="A488" s="94">
        <v>62</v>
      </c>
      <c r="B488" s="94" t="s">
        <v>2595</v>
      </c>
      <c r="C488" s="94" t="s">
        <v>2596</v>
      </c>
      <c r="D488" s="94" t="s">
        <v>2597</v>
      </c>
      <c r="E488" s="94" t="s">
        <v>2598</v>
      </c>
      <c r="F488" s="94" t="s">
        <v>2598</v>
      </c>
      <c r="G488" s="94">
        <v>210</v>
      </c>
      <c r="H488" s="94"/>
    </row>
    <row r="489" spans="1:8" ht="63" x14ac:dyDescent="0.25">
      <c r="A489" s="94">
        <v>63</v>
      </c>
      <c r="B489" s="94" t="s">
        <v>2599</v>
      </c>
      <c r="C489" s="94" t="s">
        <v>2600</v>
      </c>
      <c r="D489" s="94" t="s">
        <v>2601</v>
      </c>
      <c r="E489" s="94" t="s">
        <v>2602</v>
      </c>
      <c r="F489" s="94" t="s">
        <v>2602</v>
      </c>
      <c r="G489" s="94">
        <v>300</v>
      </c>
      <c r="H489" s="94"/>
    </row>
    <row r="490" spans="1:8" ht="47.25" x14ac:dyDescent="0.25">
      <c r="A490" s="94">
        <v>64</v>
      </c>
      <c r="B490" s="94" t="s">
        <v>2603</v>
      </c>
      <c r="C490" s="94" t="s">
        <v>2603</v>
      </c>
      <c r="D490" s="94" t="s">
        <v>2603</v>
      </c>
      <c r="E490" s="94" t="s">
        <v>1608</v>
      </c>
      <c r="F490" s="94" t="s">
        <v>1608</v>
      </c>
      <c r="G490" s="94">
        <v>80</v>
      </c>
      <c r="H490" s="94"/>
    </row>
    <row r="491" spans="1:8" ht="47.25" x14ac:dyDescent="0.25">
      <c r="A491" s="94">
        <v>65</v>
      </c>
      <c r="B491" s="94" t="s">
        <v>2604</v>
      </c>
      <c r="C491" s="94" t="s">
        <v>2604</v>
      </c>
      <c r="D491" s="94" t="s">
        <v>2604</v>
      </c>
      <c r="E491" s="94" t="s">
        <v>2605</v>
      </c>
      <c r="F491" s="94" t="s">
        <v>2605</v>
      </c>
      <c r="G491" s="94">
        <v>150</v>
      </c>
      <c r="H491" s="94"/>
    </row>
    <row r="492" spans="1:8" ht="63" x14ac:dyDescent="0.25">
      <c r="A492" s="94">
        <v>66</v>
      </c>
      <c r="B492" s="94" t="s">
        <v>2606</v>
      </c>
      <c r="C492" s="94" t="s">
        <v>2606</v>
      </c>
      <c r="D492" s="94" t="s">
        <v>2606</v>
      </c>
      <c r="E492" s="94" t="s">
        <v>1608</v>
      </c>
      <c r="F492" s="94" t="s">
        <v>1608</v>
      </c>
      <c r="G492" s="94">
        <v>280</v>
      </c>
      <c r="H492" s="94"/>
    </row>
    <row r="493" spans="1:8" ht="47.25" x14ac:dyDescent="0.25">
      <c r="A493" s="94">
        <v>67</v>
      </c>
      <c r="B493" s="94" t="s">
        <v>2607</v>
      </c>
      <c r="C493" s="94" t="s">
        <v>2607</v>
      </c>
      <c r="D493" s="94" t="s">
        <v>2607</v>
      </c>
      <c r="E493" s="94" t="s">
        <v>1608</v>
      </c>
      <c r="F493" s="94" t="s">
        <v>1608</v>
      </c>
      <c r="G493" s="94">
        <v>120</v>
      </c>
      <c r="H493" s="94"/>
    </row>
    <row r="494" spans="1:8" ht="31.5" x14ac:dyDescent="0.25">
      <c r="A494" s="94">
        <v>68</v>
      </c>
      <c r="B494" s="94" t="s">
        <v>2608</v>
      </c>
      <c r="C494" s="94" t="s">
        <v>2608</v>
      </c>
      <c r="D494" s="94" t="s">
        <v>2608</v>
      </c>
      <c r="E494" s="94" t="s">
        <v>1608</v>
      </c>
      <c r="F494" s="94" t="s">
        <v>1608</v>
      </c>
      <c r="G494" s="94">
        <v>200</v>
      </c>
      <c r="H494" s="94"/>
    </row>
    <row r="495" spans="1:8" ht="31.5" x14ac:dyDescent="0.25">
      <c r="A495" s="94">
        <v>69</v>
      </c>
      <c r="B495" s="94" t="s">
        <v>2609</v>
      </c>
      <c r="C495" s="94" t="s">
        <v>2609</v>
      </c>
      <c r="D495" s="94" t="s">
        <v>2609</v>
      </c>
      <c r="E495" s="94" t="s">
        <v>1608</v>
      </c>
      <c r="F495" s="94" t="s">
        <v>1608</v>
      </c>
      <c r="G495" s="94">
        <v>250</v>
      </c>
      <c r="H495" s="94"/>
    </row>
    <row r="496" spans="1:8" x14ac:dyDescent="0.25">
      <c r="A496" s="59"/>
      <c r="B496" s="259" t="s">
        <v>2610</v>
      </c>
      <c r="C496" s="259"/>
      <c r="D496" s="259"/>
      <c r="E496" s="259"/>
      <c r="F496" s="259"/>
      <c r="G496" s="259"/>
      <c r="H496" s="94"/>
    </row>
    <row r="497" spans="1:8" ht="47.25" x14ac:dyDescent="0.25">
      <c r="A497" s="94">
        <v>70</v>
      </c>
      <c r="B497" s="94" t="s">
        <v>2611</v>
      </c>
      <c r="C497" s="94" t="s">
        <v>2612</v>
      </c>
      <c r="D497" s="94" t="s">
        <v>2613</v>
      </c>
      <c r="E497" s="94" t="s">
        <v>2614</v>
      </c>
      <c r="F497" s="94" t="s">
        <v>2615</v>
      </c>
      <c r="G497" s="94"/>
      <c r="H497" s="94" t="s">
        <v>2616</v>
      </c>
    </row>
    <row r="498" spans="1:8" ht="47.25" x14ac:dyDescent="0.25">
      <c r="A498" s="94">
        <v>71</v>
      </c>
      <c r="B498" s="94" t="s">
        <v>2617</v>
      </c>
      <c r="C498" s="94" t="s">
        <v>2612</v>
      </c>
      <c r="D498" s="94" t="s">
        <v>2618</v>
      </c>
      <c r="E498" s="94" t="s">
        <v>2619</v>
      </c>
      <c r="F498" s="94" t="s">
        <v>620</v>
      </c>
      <c r="G498" s="94" t="s">
        <v>2620</v>
      </c>
      <c r="H498" s="94" t="s">
        <v>2621</v>
      </c>
    </row>
    <row r="499" spans="1:8" x14ac:dyDescent="0.25">
      <c r="A499" s="94"/>
      <c r="B499" s="259" t="s">
        <v>2622</v>
      </c>
      <c r="C499" s="259"/>
      <c r="D499" s="259"/>
      <c r="E499" s="259"/>
      <c r="F499" s="259"/>
      <c r="G499" s="259"/>
      <c r="H499" s="94"/>
    </row>
    <row r="500" spans="1:8" ht="47.25" x14ac:dyDescent="0.25">
      <c r="A500" s="265">
        <v>72</v>
      </c>
      <c r="B500" s="272" t="s">
        <v>2623</v>
      </c>
      <c r="C500" s="286" t="s">
        <v>2624</v>
      </c>
      <c r="D500" s="99" t="s">
        <v>2625</v>
      </c>
      <c r="E500" s="263" t="s">
        <v>620</v>
      </c>
      <c r="F500" s="285" t="s">
        <v>2626</v>
      </c>
      <c r="G500" s="99" t="s">
        <v>2627</v>
      </c>
      <c r="H500" s="285" t="s">
        <v>1478</v>
      </c>
    </row>
    <row r="501" spans="1:8" ht="31.5" x14ac:dyDescent="0.25">
      <c r="A501" s="265"/>
      <c r="B501" s="272"/>
      <c r="C501" s="286"/>
      <c r="D501" s="99" t="s">
        <v>2628</v>
      </c>
      <c r="E501" s="263"/>
      <c r="F501" s="285"/>
      <c r="G501" s="99" t="s">
        <v>2629</v>
      </c>
      <c r="H501" s="285"/>
    </row>
    <row r="502" spans="1:8" ht="31.5" x14ac:dyDescent="0.25">
      <c r="A502" s="265"/>
      <c r="B502" s="272"/>
      <c r="C502" s="286"/>
      <c r="D502" s="70"/>
      <c r="E502" s="263"/>
      <c r="F502" s="285"/>
      <c r="G502" s="99" t="s">
        <v>2630</v>
      </c>
      <c r="H502" s="285"/>
    </row>
    <row r="503" spans="1:8" ht="31.5" x14ac:dyDescent="0.25">
      <c r="A503" s="265"/>
      <c r="B503" s="272"/>
      <c r="C503" s="286"/>
      <c r="D503" s="70"/>
      <c r="E503" s="263"/>
      <c r="F503" s="285"/>
      <c r="G503" s="99" t="s">
        <v>2631</v>
      </c>
      <c r="H503" s="285"/>
    </row>
    <row r="504" spans="1:8" ht="31.5" x14ac:dyDescent="0.25">
      <c r="A504" s="265">
        <v>73</v>
      </c>
      <c r="B504" s="272" t="s">
        <v>2632</v>
      </c>
      <c r="C504" s="285" t="s">
        <v>2633</v>
      </c>
      <c r="D504" s="99" t="s">
        <v>2634</v>
      </c>
      <c r="E504" s="263" t="s">
        <v>2635</v>
      </c>
      <c r="F504" s="285" t="s">
        <v>2636</v>
      </c>
      <c r="G504" s="285" t="s">
        <v>89</v>
      </c>
      <c r="H504" s="285" t="s">
        <v>2637</v>
      </c>
    </row>
    <row r="505" spans="1:8" ht="31.5" x14ac:dyDescent="0.25">
      <c r="A505" s="265"/>
      <c r="B505" s="272"/>
      <c r="C505" s="285"/>
      <c r="D505" s="99" t="s">
        <v>2638</v>
      </c>
      <c r="E505" s="263"/>
      <c r="F505" s="285"/>
      <c r="G505" s="285"/>
      <c r="H505" s="285"/>
    </row>
    <row r="506" spans="1:8" ht="47.25" x14ac:dyDescent="0.25">
      <c r="A506" s="265">
        <v>74</v>
      </c>
      <c r="B506" s="263" t="s">
        <v>2639</v>
      </c>
      <c r="C506" s="285" t="s">
        <v>2640</v>
      </c>
      <c r="D506" s="99" t="s">
        <v>2641</v>
      </c>
      <c r="E506" s="263" t="s">
        <v>2642</v>
      </c>
      <c r="F506" s="285" t="s">
        <v>2643</v>
      </c>
      <c r="G506" s="99" t="s">
        <v>2644</v>
      </c>
      <c r="H506" s="285" t="s">
        <v>2645</v>
      </c>
    </row>
    <row r="507" spans="1:8" ht="31.5" x14ac:dyDescent="0.25">
      <c r="A507" s="265"/>
      <c r="B507" s="263"/>
      <c r="C507" s="285"/>
      <c r="D507" s="99" t="s">
        <v>2646</v>
      </c>
      <c r="E507" s="263"/>
      <c r="F507" s="285"/>
      <c r="G507" s="99" t="s">
        <v>2647</v>
      </c>
      <c r="H507" s="285"/>
    </row>
    <row r="508" spans="1:8" x14ac:dyDescent="0.25">
      <c r="A508" s="265"/>
      <c r="B508" s="263"/>
      <c r="C508" s="285"/>
      <c r="D508" s="99"/>
      <c r="E508" s="263"/>
      <c r="F508" s="285"/>
      <c r="G508" s="99" t="s">
        <v>2648</v>
      </c>
      <c r="H508" s="285"/>
    </row>
    <row r="509" spans="1:8" ht="31.5" x14ac:dyDescent="0.25">
      <c r="A509" s="265"/>
      <c r="B509" s="263"/>
      <c r="C509" s="285"/>
      <c r="D509" s="70"/>
      <c r="E509" s="263"/>
      <c r="F509" s="285"/>
      <c r="G509" s="99" t="s">
        <v>2649</v>
      </c>
      <c r="H509" s="285"/>
    </row>
    <row r="510" spans="1:8" ht="47.25" x14ac:dyDescent="0.25">
      <c r="A510" s="265">
        <v>75</v>
      </c>
      <c r="B510" s="263" t="s">
        <v>2650</v>
      </c>
      <c r="C510" s="285" t="s">
        <v>2651</v>
      </c>
      <c r="D510" s="99" t="s">
        <v>2652</v>
      </c>
      <c r="E510" s="263" t="s">
        <v>2653</v>
      </c>
      <c r="F510" s="285" t="s">
        <v>2654</v>
      </c>
      <c r="G510" s="99" t="s">
        <v>2655</v>
      </c>
      <c r="H510" s="99" t="s">
        <v>2656</v>
      </c>
    </row>
    <row r="511" spans="1:8" ht="63" x14ac:dyDescent="0.25">
      <c r="A511" s="265"/>
      <c r="B511" s="263"/>
      <c r="C511" s="285"/>
      <c r="D511" s="99" t="s">
        <v>2657</v>
      </c>
      <c r="E511" s="263"/>
      <c r="F511" s="285"/>
      <c r="G511" s="99" t="s">
        <v>2658</v>
      </c>
      <c r="H511" s="99" t="s">
        <v>2659</v>
      </c>
    </row>
    <row r="512" spans="1:8" x14ac:dyDescent="0.25">
      <c r="A512" s="265"/>
      <c r="B512" s="263"/>
      <c r="C512" s="285"/>
      <c r="D512" s="99"/>
      <c r="E512" s="263"/>
      <c r="F512" s="285"/>
      <c r="G512" s="70"/>
      <c r="H512" s="70"/>
    </row>
    <row r="513" spans="1:8" ht="31.5" x14ac:dyDescent="0.25">
      <c r="A513" s="265">
        <v>76</v>
      </c>
      <c r="B513" s="263" t="s">
        <v>2660</v>
      </c>
      <c r="C513" s="285" t="s">
        <v>2661</v>
      </c>
      <c r="D513" s="99" t="s">
        <v>2662</v>
      </c>
      <c r="E513" s="263" t="s">
        <v>2663</v>
      </c>
      <c r="F513" s="285" t="s">
        <v>2664</v>
      </c>
      <c r="G513" s="99" t="s">
        <v>2665</v>
      </c>
      <c r="H513" s="285" t="s">
        <v>2666</v>
      </c>
    </row>
    <row r="514" spans="1:8" ht="31.5" x14ac:dyDescent="0.25">
      <c r="A514" s="265"/>
      <c r="B514" s="263"/>
      <c r="C514" s="285"/>
      <c r="D514" s="99" t="s">
        <v>2667</v>
      </c>
      <c r="E514" s="263"/>
      <c r="F514" s="285"/>
      <c r="G514" s="99" t="s">
        <v>2668</v>
      </c>
      <c r="H514" s="285"/>
    </row>
    <row r="515" spans="1:8" ht="47.25" x14ac:dyDescent="0.25">
      <c r="A515" s="265"/>
      <c r="B515" s="263"/>
      <c r="C515" s="285"/>
      <c r="D515" s="99"/>
      <c r="E515" s="263"/>
      <c r="F515" s="285"/>
      <c r="G515" s="99" t="s">
        <v>2669</v>
      </c>
      <c r="H515" s="285"/>
    </row>
    <row r="516" spans="1:8" ht="31.5" x14ac:dyDescent="0.25">
      <c r="A516" s="265"/>
      <c r="B516" s="263"/>
      <c r="C516" s="285"/>
      <c r="D516" s="70"/>
      <c r="E516" s="263"/>
      <c r="F516" s="285"/>
      <c r="G516" s="99" t="s">
        <v>2670</v>
      </c>
      <c r="H516" s="285"/>
    </row>
    <row r="517" spans="1:8" ht="47.25" x14ac:dyDescent="0.25">
      <c r="A517" s="265">
        <v>77</v>
      </c>
      <c r="B517" s="263" t="s">
        <v>2671</v>
      </c>
      <c r="C517" s="285" t="s">
        <v>2672</v>
      </c>
      <c r="D517" s="99" t="s">
        <v>2673</v>
      </c>
      <c r="E517" s="263" t="s">
        <v>2674</v>
      </c>
      <c r="F517" s="285" t="s">
        <v>2675</v>
      </c>
      <c r="G517" s="99" t="s">
        <v>2676</v>
      </c>
      <c r="H517" s="285" t="s">
        <v>1478</v>
      </c>
    </row>
    <row r="518" spans="1:8" ht="63" x14ac:dyDescent="0.25">
      <c r="A518" s="265"/>
      <c r="B518" s="263"/>
      <c r="C518" s="285"/>
      <c r="D518" s="99" t="s">
        <v>2677</v>
      </c>
      <c r="E518" s="263"/>
      <c r="F518" s="285"/>
      <c r="G518" s="99" t="s">
        <v>2678</v>
      </c>
      <c r="H518" s="285"/>
    </row>
    <row r="519" spans="1:8" ht="47.25" x14ac:dyDescent="0.25">
      <c r="A519" s="265">
        <v>78</v>
      </c>
      <c r="B519" s="263" t="s">
        <v>2679</v>
      </c>
      <c r="C519" s="285" t="s">
        <v>2680</v>
      </c>
      <c r="D519" s="99" t="s">
        <v>2681</v>
      </c>
      <c r="E519" s="263" t="s">
        <v>2682</v>
      </c>
      <c r="F519" s="285" t="s">
        <v>2429</v>
      </c>
      <c r="G519" s="285" t="s">
        <v>2683</v>
      </c>
      <c r="H519" s="285" t="s">
        <v>2684</v>
      </c>
    </row>
    <row r="520" spans="1:8" ht="31.5" x14ac:dyDescent="0.25">
      <c r="A520" s="265"/>
      <c r="B520" s="263"/>
      <c r="C520" s="285"/>
      <c r="D520" s="99" t="s">
        <v>2685</v>
      </c>
      <c r="E520" s="263"/>
      <c r="F520" s="285"/>
      <c r="G520" s="285"/>
      <c r="H520" s="285"/>
    </row>
    <row r="521" spans="1:8" x14ac:dyDescent="0.25">
      <c r="A521" s="265"/>
      <c r="B521" s="263"/>
      <c r="C521" s="285"/>
      <c r="D521" s="99"/>
      <c r="E521" s="263"/>
      <c r="F521" s="285"/>
      <c r="G521" s="285"/>
      <c r="H521" s="285"/>
    </row>
    <row r="522" spans="1:8" ht="31.5" x14ac:dyDescent="0.25">
      <c r="A522" s="265">
        <v>79</v>
      </c>
      <c r="B522" s="263" t="s">
        <v>2686</v>
      </c>
      <c r="C522" s="285" t="s">
        <v>2687</v>
      </c>
      <c r="D522" s="99" t="s">
        <v>2688</v>
      </c>
      <c r="E522" s="263" t="s">
        <v>2689</v>
      </c>
      <c r="F522" s="285" t="s">
        <v>2690</v>
      </c>
      <c r="G522" s="285" t="s">
        <v>2691</v>
      </c>
      <c r="H522" s="285" t="s">
        <v>2684</v>
      </c>
    </row>
    <row r="523" spans="1:8" ht="31.5" x14ac:dyDescent="0.25">
      <c r="A523" s="265"/>
      <c r="B523" s="263"/>
      <c r="C523" s="285"/>
      <c r="D523" s="99" t="s">
        <v>2692</v>
      </c>
      <c r="E523" s="263"/>
      <c r="F523" s="285"/>
      <c r="G523" s="285"/>
      <c r="H523" s="285"/>
    </row>
    <row r="524" spans="1:8" ht="63" x14ac:dyDescent="0.25">
      <c r="A524" s="265">
        <v>80</v>
      </c>
      <c r="B524" s="263" t="s">
        <v>2693</v>
      </c>
      <c r="C524" s="285" t="s">
        <v>2694</v>
      </c>
      <c r="D524" s="99" t="s">
        <v>2695</v>
      </c>
      <c r="E524" s="263" t="s">
        <v>2696</v>
      </c>
      <c r="F524" s="285" t="s">
        <v>2697</v>
      </c>
      <c r="G524" s="99" t="s">
        <v>2698</v>
      </c>
      <c r="H524" s="285" t="s">
        <v>2684</v>
      </c>
    </row>
    <row r="525" spans="1:8" ht="47.25" x14ac:dyDescent="0.25">
      <c r="A525" s="265"/>
      <c r="B525" s="263"/>
      <c r="C525" s="285"/>
      <c r="D525" s="99" t="s">
        <v>2699</v>
      </c>
      <c r="E525" s="263"/>
      <c r="F525" s="285"/>
      <c r="G525" s="99" t="s">
        <v>2700</v>
      </c>
      <c r="H525" s="285"/>
    </row>
    <row r="526" spans="1:8" x14ac:dyDescent="0.25">
      <c r="A526" s="265"/>
      <c r="B526" s="263"/>
      <c r="C526" s="285"/>
      <c r="D526" s="99"/>
      <c r="E526" s="263"/>
      <c r="F526" s="285"/>
      <c r="G526" s="70"/>
      <c r="H526" s="285"/>
    </row>
    <row r="527" spans="1:8" x14ac:dyDescent="0.25">
      <c r="B527" s="262" t="s">
        <v>2701</v>
      </c>
      <c r="C527" s="262"/>
      <c r="D527" s="262"/>
      <c r="E527" s="262"/>
      <c r="F527" s="262"/>
      <c r="G527" s="262"/>
    </row>
    <row r="528" spans="1:8" ht="47.25" x14ac:dyDescent="0.25">
      <c r="A528" s="94">
        <v>81</v>
      </c>
      <c r="B528" s="95" t="s">
        <v>2702</v>
      </c>
      <c r="C528" s="94" t="s">
        <v>2703</v>
      </c>
      <c r="D528" s="94" t="s">
        <v>2704</v>
      </c>
      <c r="E528" s="94" t="s">
        <v>2705</v>
      </c>
      <c r="F528" s="94" t="s">
        <v>2706</v>
      </c>
      <c r="G528" s="94">
        <v>30</v>
      </c>
      <c r="H528" s="95" t="s">
        <v>1508</v>
      </c>
    </row>
    <row r="529" spans="1:8" ht="47.25" x14ac:dyDescent="0.25">
      <c r="A529" s="94">
        <v>82</v>
      </c>
      <c r="B529" s="95" t="s">
        <v>2707</v>
      </c>
      <c r="C529" s="94" t="s">
        <v>2708</v>
      </c>
      <c r="D529" s="34" t="s">
        <v>2709</v>
      </c>
      <c r="E529" s="94" t="s">
        <v>2705</v>
      </c>
      <c r="F529" s="94" t="s">
        <v>2710</v>
      </c>
      <c r="G529" s="94">
        <v>1.5</v>
      </c>
      <c r="H529" s="95" t="s">
        <v>2711</v>
      </c>
    </row>
    <row r="530" spans="1:8" ht="47.25" x14ac:dyDescent="0.25">
      <c r="A530" s="94">
        <v>83</v>
      </c>
      <c r="B530" s="95" t="s">
        <v>2712</v>
      </c>
      <c r="C530" s="94" t="s">
        <v>2713</v>
      </c>
      <c r="D530" s="34" t="s">
        <v>2714</v>
      </c>
      <c r="E530" s="94" t="s">
        <v>2705</v>
      </c>
      <c r="F530" s="94" t="s">
        <v>2710</v>
      </c>
      <c r="G530" s="96">
        <v>0.5</v>
      </c>
      <c r="H530" s="95" t="s">
        <v>1508</v>
      </c>
    </row>
    <row r="531" spans="1:8" ht="47.25" x14ac:dyDescent="0.25">
      <c r="A531" s="94">
        <v>84</v>
      </c>
      <c r="B531" s="56" t="s">
        <v>2715</v>
      </c>
      <c r="C531" s="56" t="s">
        <v>2716</v>
      </c>
      <c r="D531" s="94" t="s">
        <v>2717</v>
      </c>
      <c r="E531" s="57" t="s">
        <v>2512</v>
      </c>
      <c r="F531" s="94" t="s">
        <v>2512</v>
      </c>
      <c r="G531" s="94">
        <v>0.2</v>
      </c>
      <c r="H531" s="95" t="s">
        <v>1508</v>
      </c>
    </row>
    <row r="532" spans="1:8" ht="94.5" x14ac:dyDescent="0.25">
      <c r="A532" s="94">
        <v>85</v>
      </c>
      <c r="B532" s="95" t="s">
        <v>2718</v>
      </c>
      <c r="C532" s="94" t="s">
        <v>2719</v>
      </c>
      <c r="D532" s="34" t="s">
        <v>2720</v>
      </c>
      <c r="E532" s="94" t="s">
        <v>2721</v>
      </c>
      <c r="F532" s="94" t="s">
        <v>2721</v>
      </c>
      <c r="G532" s="94">
        <v>11</v>
      </c>
      <c r="H532" s="95" t="s">
        <v>2722</v>
      </c>
    </row>
    <row r="533" spans="1:8" ht="47.25" x14ac:dyDescent="0.25">
      <c r="A533" s="94">
        <v>86</v>
      </c>
      <c r="B533" s="95" t="s">
        <v>2723</v>
      </c>
      <c r="C533" s="94" t="s">
        <v>2724</v>
      </c>
      <c r="D533" s="34" t="s">
        <v>2725</v>
      </c>
      <c r="E533" s="94" t="s">
        <v>2726</v>
      </c>
      <c r="F533" s="94" t="s">
        <v>2727</v>
      </c>
      <c r="G533" s="94">
        <v>1.2</v>
      </c>
      <c r="H533" s="95" t="s">
        <v>1508</v>
      </c>
    </row>
    <row r="534" spans="1:8" ht="47.25" x14ac:dyDescent="0.25">
      <c r="A534" s="94">
        <v>87</v>
      </c>
      <c r="B534" s="95" t="s">
        <v>2728</v>
      </c>
      <c r="C534" s="94" t="s">
        <v>2729</v>
      </c>
      <c r="D534" s="34" t="s">
        <v>2730</v>
      </c>
      <c r="E534" s="94" t="s">
        <v>2731</v>
      </c>
      <c r="F534" s="94" t="s">
        <v>2731</v>
      </c>
      <c r="G534" s="94">
        <v>0.7</v>
      </c>
      <c r="H534" s="95" t="s">
        <v>2732</v>
      </c>
    </row>
    <row r="535" spans="1:8" ht="63" x14ac:dyDescent="0.25">
      <c r="A535" s="94">
        <v>88</v>
      </c>
      <c r="B535" s="95" t="s">
        <v>2733</v>
      </c>
      <c r="C535" s="94" t="s">
        <v>2734</v>
      </c>
      <c r="D535" s="34" t="s">
        <v>2735</v>
      </c>
      <c r="E535" s="94" t="str">
        <f>E534</f>
        <v>Cam sành</v>
      </c>
      <c r="F535" s="94" t="s">
        <v>2731</v>
      </c>
      <c r="G535" s="94">
        <v>0.5</v>
      </c>
      <c r="H535" s="95" t="s">
        <v>2732</v>
      </c>
    </row>
    <row r="536" spans="1:8" ht="78.75" x14ac:dyDescent="0.25">
      <c r="A536" s="94">
        <v>89</v>
      </c>
      <c r="B536" s="95" t="s">
        <v>2736</v>
      </c>
      <c r="C536" s="94" t="s">
        <v>2737</v>
      </c>
      <c r="D536" s="34" t="s">
        <v>2738</v>
      </c>
      <c r="E536" s="94" t="s">
        <v>2721</v>
      </c>
      <c r="F536" s="94" t="s">
        <v>2721</v>
      </c>
      <c r="G536" s="94">
        <v>1</v>
      </c>
      <c r="H536" s="95" t="s">
        <v>2732</v>
      </c>
    </row>
    <row r="537" spans="1:8" ht="47.25" x14ac:dyDescent="0.25">
      <c r="A537" s="94">
        <v>90</v>
      </c>
      <c r="B537" s="95" t="s">
        <v>2739</v>
      </c>
      <c r="C537" s="94" t="s">
        <v>2740</v>
      </c>
      <c r="D537" s="34" t="s">
        <v>2741</v>
      </c>
      <c r="E537" s="94" t="s">
        <v>2726</v>
      </c>
      <c r="F537" s="94" t="s">
        <v>2742</v>
      </c>
      <c r="G537" s="94">
        <v>0.5</v>
      </c>
      <c r="H537" s="95" t="s">
        <v>1508</v>
      </c>
    </row>
    <row r="538" spans="1:8" ht="63" x14ac:dyDescent="0.25">
      <c r="A538" s="94">
        <v>91</v>
      </c>
      <c r="B538" s="95" t="s">
        <v>2743</v>
      </c>
      <c r="C538" s="94" t="s">
        <v>2744</v>
      </c>
      <c r="D538" s="34" t="s">
        <v>2745</v>
      </c>
      <c r="E538" s="94" t="s">
        <v>2746</v>
      </c>
      <c r="F538" s="94" t="s">
        <v>2742</v>
      </c>
      <c r="G538" s="94">
        <v>0.5</v>
      </c>
      <c r="H538" s="95" t="s">
        <v>2747</v>
      </c>
    </row>
    <row r="539" spans="1:8" ht="47.25" x14ac:dyDescent="0.25">
      <c r="A539" s="94">
        <v>92</v>
      </c>
      <c r="B539" s="95" t="s">
        <v>2748</v>
      </c>
      <c r="C539" s="94" t="s">
        <v>2749</v>
      </c>
      <c r="D539" s="34" t="s">
        <v>2750</v>
      </c>
      <c r="E539" s="94" t="s">
        <v>2751</v>
      </c>
      <c r="F539" s="94" t="s">
        <v>2751</v>
      </c>
      <c r="G539" s="94">
        <v>0.3</v>
      </c>
      <c r="H539" s="95" t="s">
        <v>2752</v>
      </c>
    </row>
    <row r="540" spans="1:8" ht="47.25" x14ac:dyDescent="0.25">
      <c r="A540" s="94">
        <v>93</v>
      </c>
      <c r="B540" s="95" t="s">
        <v>2753</v>
      </c>
      <c r="C540" s="94" t="s">
        <v>2754</v>
      </c>
      <c r="D540" s="34" t="s">
        <v>2755</v>
      </c>
      <c r="E540" s="94" t="s">
        <v>2756</v>
      </c>
      <c r="F540" s="94" t="s">
        <v>2757</v>
      </c>
      <c r="G540" s="94">
        <v>0.3</v>
      </c>
      <c r="H540" s="95" t="s">
        <v>2758</v>
      </c>
    </row>
    <row r="541" spans="1:8" ht="63" x14ac:dyDescent="0.25">
      <c r="A541" s="94">
        <v>94</v>
      </c>
      <c r="B541" s="95" t="s">
        <v>2759</v>
      </c>
      <c r="C541" s="94" t="s">
        <v>2760</v>
      </c>
      <c r="D541" s="34" t="s">
        <v>2761</v>
      </c>
      <c r="E541" s="94" t="s">
        <v>2762</v>
      </c>
      <c r="F541" s="94" t="s">
        <v>2763</v>
      </c>
      <c r="G541" s="94">
        <v>0.2</v>
      </c>
      <c r="H541" s="95" t="s">
        <v>2764</v>
      </c>
    </row>
    <row r="542" spans="1:8" ht="63" x14ac:dyDescent="0.25">
      <c r="A542" s="94">
        <v>95</v>
      </c>
      <c r="B542" s="95" t="s">
        <v>2765</v>
      </c>
      <c r="C542" s="94" t="s">
        <v>2766</v>
      </c>
      <c r="D542" s="34" t="s">
        <v>2767</v>
      </c>
      <c r="E542" s="94" t="s">
        <v>2768</v>
      </c>
      <c r="F542" s="94" t="s">
        <v>676</v>
      </c>
      <c r="G542" s="94">
        <v>4</v>
      </c>
      <c r="H542" s="95" t="s">
        <v>2769</v>
      </c>
    </row>
    <row r="543" spans="1:8" ht="78.75" x14ac:dyDescent="0.25">
      <c r="A543" s="94">
        <v>96</v>
      </c>
      <c r="B543" s="95" t="s">
        <v>2770</v>
      </c>
      <c r="C543" s="94" t="s">
        <v>2771</v>
      </c>
      <c r="D543" s="34" t="s">
        <v>2772</v>
      </c>
      <c r="E543" s="94" t="s">
        <v>2768</v>
      </c>
      <c r="F543" s="94" t="s">
        <v>676</v>
      </c>
      <c r="G543" s="94">
        <v>1</v>
      </c>
      <c r="H543" s="95" t="s">
        <v>2732</v>
      </c>
    </row>
    <row r="544" spans="1:8" ht="63" x14ac:dyDescent="0.25">
      <c r="A544" s="94">
        <v>97</v>
      </c>
      <c r="B544" s="95" t="s">
        <v>2773</v>
      </c>
      <c r="C544" s="94" t="s">
        <v>2774</v>
      </c>
      <c r="D544" s="34" t="s">
        <v>2775</v>
      </c>
      <c r="E544" s="94" t="s">
        <v>2768</v>
      </c>
      <c r="F544" s="94" t="s">
        <v>676</v>
      </c>
      <c r="G544" s="94">
        <v>1</v>
      </c>
      <c r="H544" s="95" t="s">
        <v>2776</v>
      </c>
    </row>
    <row r="545" spans="1:8" ht="47.25" x14ac:dyDescent="0.25">
      <c r="A545" s="94">
        <v>98</v>
      </c>
      <c r="B545" s="95" t="s">
        <v>2777</v>
      </c>
      <c r="C545" s="94" t="s">
        <v>2778</v>
      </c>
      <c r="D545" s="34" t="s">
        <v>2779</v>
      </c>
      <c r="E545" s="94" t="s">
        <v>2726</v>
      </c>
      <c r="F545" s="94" t="s">
        <v>2742</v>
      </c>
      <c r="G545" s="94">
        <v>1.2</v>
      </c>
      <c r="H545" s="95" t="s">
        <v>2732</v>
      </c>
    </row>
    <row r="546" spans="1:8" ht="31.5" x14ac:dyDescent="0.25">
      <c r="A546" s="94">
        <v>99</v>
      </c>
      <c r="B546" s="95" t="s">
        <v>2780</v>
      </c>
      <c r="C546" s="94" t="s">
        <v>2781</v>
      </c>
      <c r="D546" s="34" t="s">
        <v>2782</v>
      </c>
      <c r="E546" s="94" t="s">
        <v>2783</v>
      </c>
      <c r="F546" s="94" t="s">
        <v>2783</v>
      </c>
      <c r="G546" s="94">
        <v>0.2</v>
      </c>
      <c r="H546" s="95" t="s">
        <v>1508</v>
      </c>
    </row>
    <row r="547" spans="1:8" ht="63" x14ac:dyDescent="0.25">
      <c r="A547" s="94">
        <v>100</v>
      </c>
      <c r="B547" s="56" t="s">
        <v>2784</v>
      </c>
      <c r="C547" s="56" t="s">
        <v>2785</v>
      </c>
      <c r="D547" s="34" t="s">
        <v>2786</v>
      </c>
      <c r="E547" s="94" t="s">
        <v>2726</v>
      </c>
      <c r="F547" s="94" t="s">
        <v>2726</v>
      </c>
      <c r="G547" s="94">
        <v>0.7</v>
      </c>
      <c r="H547" s="95" t="s">
        <v>1508</v>
      </c>
    </row>
    <row r="548" spans="1:8" ht="47.25" x14ac:dyDescent="0.25">
      <c r="A548" s="94">
        <v>101</v>
      </c>
      <c r="B548" s="56" t="s">
        <v>2787</v>
      </c>
      <c r="C548" s="56" t="s">
        <v>2788</v>
      </c>
      <c r="D548" s="34" t="s">
        <v>2789</v>
      </c>
      <c r="E548" s="57" t="s">
        <v>2790</v>
      </c>
      <c r="F548" s="57" t="s">
        <v>2790</v>
      </c>
      <c r="G548" s="94">
        <v>0.3</v>
      </c>
      <c r="H548" s="95" t="s">
        <v>1508</v>
      </c>
    </row>
    <row r="549" spans="1:8" x14ac:dyDescent="0.25">
      <c r="B549" s="262" t="s">
        <v>2791</v>
      </c>
      <c r="C549" s="262"/>
      <c r="D549" s="262"/>
      <c r="E549" s="262"/>
      <c r="F549" s="262"/>
      <c r="G549" s="262"/>
    </row>
    <row r="550" spans="1:8" ht="47.25" customHeight="1" x14ac:dyDescent="0.25">
      <c r="A550" s="31">
        <v>84</v>
      </c>
      <c r="B550" s="31" t="s">
        <v>2792</v>
      </c>
      <c r="C550" s="31" t="s">
        <v>2793</v>
      </c>
      <c r="D550" s="31" t="s">
        <v>2794</v>
      </c>
      <c r="E550" s="31" t="s">
        <v>2795</v>
      </c>
      <c r="F550" s="31" t="s">
        <v>2795</v>
      </c>
      <c r="G550" s="31" t="s">
        <v>2796</v>
      </c>
      <c r="H550" s="31" t="s">
        <v>2797</v>
      </c>
    </row>
    <row r="551" spans="1:8" ht="62.25" customHeight="1" x14ac:dyDescent="0.25">
      <c r="A551" s="31">
        <v>85</v>
      </c>
      <c r="B551" s="31" t="s">
        <v>2798</v>
      </c>
      <c r="C551" s="31" t="s">
        <v>2793</v>
      </c>
      <c r="D551" s="31" t="s">
        <v>2799</v>
      </c>
      <c r="E551" s="31" t="s">
        <v>2795</v>
      </c>
      <c r="F551" s="31" t="s">
        <v>2795</v>
      </c>
      <c r="G551" s="31" t="s">
        <v>2800</v>
      </c>
      <c r="H551" s="31" t="s">
        <v>2797</v>
      </c>
    </row>
    <row r="552" spans="1:8" ht="34.5" customHeight="1" x14ac:dyDescent="0.25">
      <c r="A552" s="31">
        <v>86</v>
      </c>
      <c r="B552" s="31" t="s">
        <v>2801</v>
      </c>
      <c r="C552" s="31" t="s">
        <v>2802</v>
      </c>
      <c r="D552" s="31" t="s">
        <v>2803</v>
      </c>
      <c r="E552" s="31" t="s">
        <v>2795</v>
      </c>
      <c r="F552" s="31" t="s">
        <v>2795</v>
      </c>
      <c r="G552" s="31" t="s">
        <v>2804</v>
      </c>
      <c r="H552" s="31" t="s">
        <v>2797</v>
      </c>
    </row>
    <row r="553" spans="1:8" ht="34.5" customHeight="1" x14ac:dyDescent="0.25">
      <c r="A553" s="31">
        <v>87</v>
      </c>
      <c r="B553" s="31" t="s">
        <v>2805</v>
      </c>
      <c r="C553" s="31" t="s">
        <v>2793</v>
      </c>
      <c r="D553" s="31" t="s">
        <v>2806</v>
      </c>
      <c r="E553" s="31" t="s">
        <v>2795</v>
      </c>
      <c r="F553" s="31" t="s">
        <v>2795</v>
      </c>
      <c r="G553" s="31" t="s">
        <v>2804</v>
      </c>
      <c r="H553" s="31" t="s">
        <v>2797</v>
      </c>
    </row>
    <row r="554" spans="1:8" ht="34.5" customHeight="1" x14ac:dyDescent="0.25">
      <c r="A554" s="31">
        <v>88</v>
      </c>
      <c r="B554" s="31" t="s">
        <v>2807</v>
      </c>
      <c r="C554" s="31" t="s">
        <v>2808</v>
      </c>
      <c r="D554" s="31" t="s">
        <v>2809</v>
      </c>
      <c r="E554" s="31" t="s">
        <v>2810</v>
      </c>
      <c r="F554" s="31" t="s">
        <v>2810</v>
      </c>
      <c r="G554" s="31" t="s">
        <v>89</v>
      </c>
      <c r="H554" s="31" t="s">
        <v>2797</v>
      </c>
    </row>
    <row r="555" spans="1:8" ht="34.5" customHeight="1" x14ac:dyDescent="0.25">
      <c r="A555" s="31">
        <v>89</v>
      </c>
      <c r="B555" s="31" t="s">
        <v>2811</v>
      </c>
      <c r="C555" s="31" t="s">
        <v>1562</v>
      </c>
      <c r="D555" s="31" t="s">
        <v>2812</v>
      </c>
      <c r="E555" s="31" t="s">
        <v>2810</v>
      </c>
      <c r="F555" s="31" t="s">
        <v>2810</v>
      </c>
      <c r="G555" s="31" t="s">
        <v>95</v>
      </c>
      <c r="H555" s="31" t="s">
        <v>2797</v>
      </c>
    </row>
    <row r="556" spans="1:8" ht="34.5" customHeight="1" x14ac:dyDescent="0.25">
      <c r="A556" s="31">
        <v>90</v>
      </c>
      <c r="B556" s="31" t="s">
        <v>2813</v>
      </c>
      <c r="C556" s="31" t="s">
        <v>2793</v>
      </c>
      <c r="D556" s="31" t="s">
        <v>2814</v>
      </c>
      <c r="E556" s="31" t="s">
        <v>2795</v>
      </c>
      <c r="F556" s="31" t="s">
        <v>2795</v>
      </c>
      <c r="G556" s="31" t="s">
        <v>2815</v>
      </c>
      <c r="H556" s="31" t="s">
        <v>2797</v>
      </c>
    </row>
    <row r="557" spans="1:8" ht="34.5" customHeight="1" x14ac:dyDescent="0.25">
      <c r="A557" s="31">
        <v>91</v>
      </c>
      <c r="B557" s="31" t="s">
        <v>2816</v>
      </c>
      <c r="C557" s="31" t="s">
        <v>2793</v>
      </c>
      <c r="D557" s="31" t="s">
        <v>2817</v>
      </c>
      <c r="E557" s="31" t="s">
        <v>2795</v>
      </c>
      <c r="F557" s="31" t="s">
        <v>2795</v>
      </c>
      <c r="G557" s="31" t="s">
        <v>2815</v>
      </c>
      <c r="H557" s="31" t="s">
        <v>2797</v>
      </c>
    </row>
    <row r="558" spans="1:8" ht="34.5" customHeight="1" x14ac:dyDescent="0.25">
      <c r="A558" s="71">
        <v>92</v>
      </c>
      <c r="B558" s="71" t="s">
        <v>2818</v>
      </c>
      <c r="C558" s="71" t="s">
        <v>2819</v>
      </c>
      <c r="D558" s="90" t="s">
        <v>2820</v>
      </c>
      <c r="E558" s="71" t="s">
        <v>2821</v>
      </c>
      <c r="F558" s="71" t="s">
        <v>2821</v>
      </c>
      <c r="G558" s="71"/>
      <c r="H558" s="71" t="s">
        <v>2797</v>
      </c>
    </row>
    <row r="559" spans="1:8" ht="47.25" x14ac:dyDescent="0.25">
      <c r="A559" s="31">
        <v>93</v>
      </c>
      <c r="B559" s="31" t="s">
        <v>2822</v>
      </c>
      <c r="C559" s="31" t="s">
        <v>2823</v>
      </c>
      <c r="D559" s="31" t="s">
        <v>2824</v>
      </c>
      <c r="E559" s="31" t="s">
        <v>620</v>
      </c>
      <c r="F559" s="31" t="s">
        <v>620</v>
      </c>
      <c r="G559" s="31" t="s">
        <v>91</v>
      </c>
      <c r="H559" s="31" t="s">
        <v>1603</v>
      </c>
    </row>
    <row r="560" spans="1:8" ht="47.25" x14ac:dyDescent="0.25">
      <c r="A560" s="31">
        <v>94</v>
      </c>
      <c r="B560" s="31" t="s">
        <v>2825</v>
      </c>
      <c r="C560" s="31" t="s">
        <v>2826</v>
      </c>
      <c r="D560" s="31" t="s">
        <v>2827</v>
      </c>
      <c r="E560" s="31" t="s">
        <v>620</v>
      </c>
      <c r="F560" s="31" t="s">
        <v>620</v>
      </c>
      <c r="G560" s="31" t="s">
        <v>37</v>
      </c>
      <c r="H560" s="31" t="s">
        <v>1587</v>
      </c>
    </row>
    <row r="561" spans="1:8" ht="31.5" x14ac:dyDescent="0.25">
      <c r="A561" s="31">
        <v>95</v>
      </c>
      <c r="B561" s="31" t="s">
        <v>2828</v>
      </c>
      <c r="C561" s="31" t="s">
        <v>2829</v>
      </c>
      <c r="D561" s="35" t="s">
        <v>2830</v>
      </c>
      <c r="E561" s="31" t="s">
        <v>2831</v>
      </c>
      <c r="F561" s="31" t="s">
        <v>2831</v>
      </c>
      <c r="G561" s="31" t="s">
        <v>1166</v>
      </c>
      <c r="H561" s="31" t="s">
        <v>2832</v>
      </c>
    </row>
    <row r="562" spans="1:8" ht="47.25" x14ac:dyDescent="0.25">
      <c r="A562" s="31">
        <v>96</v>
      </c>
      <c r="B562" s="31" t="s">
        <v>2833</v>
      </c>
      <c r="C562" s="31" t="s">
        <v>2834</v>
      </c>
      <c r="D562" s="35" t="s">
        <v>2835</v>
      </c>
      <c r="E562" s="31" t="s">
        <v>2836</v>
      </c>
      <c r="F562" s="31" t="s">
        <v>2836</v>
      </c>
      <c r="G562" s="31" t="s">
        <v>89</v>
      </c>
      <c r="H562" s="31" t="s">
        <v>1565</v>
      </c>
    </row>
    <row r="563" spans="1:8" ht="31.5" x14ac:dyDescent="0.25">
      <c r="A563" s="31">
        <v>97</v>
      </c>
      <c r="B563" s="31" t="s">
        <v>2837</v>
      </c>
      <c r="C563" s="31" t="s">
        <v>2838</v>
      </c>
      <c r="D563" s="31" t="s">
        <v>2839</v>
      </c>
      <c r="E563" s="31" t="s">
        <v>2840</v>
      </c>
      <c r="F563" s="31" t="s">
        <v>2840</v>
      </c>
      <c r="G563" s="31" t="s">
        <v>2841</v>
      </c>
      <c r="H563" s="31" t="s">
        <v>1603</v>
      </c>
    </row>
    <row r="564" spans="1:8" ht="31.5" x14ac:dyDescent="0.25">
      <c r="A564" s="31">
        <v>98</v>
      </c>
      <c r="B564" s="31" t="s">
        <v>2842</v>
      </c>
      <c r="C564" s="31" t="s">
        <v>2843</v>
      </c>
      <c r="D564" s="31" t="s">
        <v>2844</v>
      </c>
      <c r="E564" s="31" t="s">
        <v>2840</v>
      </c>
      <c r="F564" s="31" t="s">
        <v>2840</v>
      </c>
      <c r="G564" s="31" t="s">
        <v>2845</v>
      </c>
      <c r="H564" s="31" t="s">
        <v>1603</v>
      </c>
    </row>
    <row r="565" spans="1:8" ht="50.25" x14ac:dyDescent="0.25">
      <c r="A565" s="31">
        <v>99</v>
      </c>
      <c r="B565" s="31" t="s">
        <v>2846</v>
      </c>
      <c r="C565" s="31" t="s">
        <v>2793</v>
      </c>
      <c r="D565" s="31" t="s">
        <v>2847</v>
      </c>
      <c r="E565" s="31" t="s">
        <v>2848</v>
      </c>
      <c r="F565" s="31" t="s">
        <v>2848</v>
      </c>
      <c r="G565" s="31" t="s">
        <v>280</v>
      </c>
      <c r="H565" s="31" t="s">
        <v>1523</v>
      </c>
    </row>
    <row r="566" spans="1:8" ht="31.5" x14ac:dyDescent="0.25">
      <c r="A566" s="31">
        <v>100</v>
      </c>
      <c r="B566" s="31" t="s">
        <v>2849</v>
      </c>
      <c r="C566" s="31" t="s">
        <v>2850</v>
      </c>
      <c r="D566" s="31" t="s">
        <v>2851</v>
      </c>
      <c r="E566" s="31" t="s">
        <v>2848</v>
      </c>
      <c r="F566" s="31" t="s">
        <v>2848</v>
      </c>
      <c r="G566" s="31" t="s">
        <v>95</v>
      </c>
      <c r="H566" s="31" t="s">
        <v>1587</v>
      </c>
    </row>
    <row r="567" spans="1:8" ht="31.5" x14ac:dyDescent="0.25">
      <c r="A567" s="31">
        <v>101</v>
      </c>
      <c r="B567" s="31" t="s">
        <v>2852</v>
      </c>
      <c r="C567" s="31" t="s">
        <v>2853</v>
      </c>
      <c r="D567" s="31" t="s">
        <v>2854</v>
      </c>
      <c r="E567" s="31" t="s">
        <v>2848</v>
      </c>
      <c r="F567" s="31" t="s">
        <v>2848</v>
      </c>
      <c r="G567" s="31" t="s">
        <v>2855</v>
      </c>
      <c r="H567" s="31" t="s">
        <v>1587</v>
      </c>
    </row>
    <row r="568" spans="1:8" ht="31.5" x14ac:dyDescent="0.25">
      <c r="A568" s="31">
        <v>102</v>
      </c>
      <c r="B568" s="31" t="s">
        <v>2856</v>
      </c>
      <c r="C568" s="31" t="s">
        <v>2857</v>
      </c>
      <c r="D568" s="31" t="s">
        <v>2858</v>
      </c>
      <c r="E568" s="31" t="s">
        <v>2848</v>
      </c>
      <c r="F568" s="31" t="s">
        <v>2848</v>
      </c>
      <c r="G568" s="31" t="s">
        <v>2859</v>
      </c>
      <c r="H568" s="31" t="s">
        <v>1587</v>
      </c>
    </row>
    <row r="569" spans="1:8" ht="31.5" x14ac:dyDescent="0.25">
      <c r="A569" s="31">
        <v>103</v>
      </c>
      <c r="B569" s="31" t="s">
        <v>2860</v>
      </c>
      <c r="C569" s="31" t="s">
        <v>2861</v>
      </c>
      <c r="D569" s="31" t="s">
        <v>2862</v>
      </c>
      <c r="E569" s="31" t="s">
        <v>2848</v>
      </c>
      <c r="F569" s="31" t="s">
        <v>2848</v>
      </c>
      <c r="G569" s="31" t="s">
        <v>2863</v>
      </c>
      <c r="H569" s="31" t="s">
        <v>1587</v>
      </c>
    </row>
    <row r="570" spans="1:8" ht="31.5" x14ac:dyDescent="0.25">
      <c r="A570" s="31">
        <v>104</v>
      </c>
      <c r="B570" s="31" t="s">
        <v>2864</v>
      </c>
      <c r="C570" s="31" t="s">
        <v>2865</v>
      </c>
      <c r="D570" s="31" t="s">
        <v>2866</v>
      </c>
      <c r="E570" s="31" t="s">
        <v>2848</v>
      </c>
      <c r="F570" s="31" t="s">
        <v>2848</v>
      </c>
      <c r="G570" s="31" t="s">
        <v>2863</v>
      </c>
      <c r="H570" s="31" t="s">
        <v>1587</v>
      </c>
    </row>
    <row r="571" spans="1:8" ht="31.5" x14ac:dyDescent="0.25">
      <c r="A571" s="31">
        <v>105</v>
      </c>
      <c r="B571" s="31" t="s">
        <v>2867</v>
      </c>
      <c r="C571" s="31" t="s">
        <v>2868</v>
      </c>
      <c r="D571" s="31" t="s">
        <v>2869</v>
      </c>
      <c r="E571" s="31" t="s">
        <v>2848</v>
      </c>
      <c r="F571" s="31" t="s">
        <v>2848</v>
      </c>
      <c r="G571" s="31" t="s">
        <v>2870</v>
      </c>
      <c r="H571" s="31" t="s">
        <v>1587</v>
      </c>
    </row>
    <row r="572" spans="1:8" ht="31.5" x14ac:dyDescent="0.25">
      <c r="A572" s="31">
        <v>106</v>
      </c>
      <c r="B572" s="31" t="s">
        <v>2871</v>
      </c>
      <c r="C572" s="31" t="s">
        <v>2073</v>
      </c>
      <c r="D572" s="31" t="s">
        <v>2872</v>
      </c>
      <c r="E572" s="31" t="s">
        <v>2848</v>
      </c>
      <c r="F572" s="31" t="s">
        <v>2848</v>
      </c>
      <c r="G572" s="31" t="s">
        <v>2870</v>
      </c>
      <c r="H572" s="31" t="s">
        <v>1587</v>
      </c>
    </row>
    <row r="573" spans="1:8" ht="31.5" x14ac:dyDescent="0.25">
      <c r="A573" s="31">
        <v>107</v>
      </c>
      <c r="B573" s="31" t="s">
        <v>2873</v>
      </c>
      <c r="C573" s="31" t="s">
        <v>2874</v>
      </c>
      <c r="D573" s="31" t="s">
        <v>2875</v>
      </c>
      <c r="E573" s="31" t="s">
        <v>2848</v>
      </c>
      <c r="F573" s="31" t="s">
        <v>2848</v>
      </c>
      <c r="G573" s="31" t="s">
        <v>95</v>
      </c>
      <c r="H573" s="31" t="s">
        <v>1587</v>
      </c>
    </row>
    <row r="574" spans="1:8" ht="50.25" x14ac:dyDescent="0.25">
      <c r="A574" s="31">
        <v>108</v>
      </c>
      <c r="B574" s="31" t="s">
        <v>2876</v>
      </c>
      <c r="C574" s="31" t="s">
        <v>2877</v>
      </c>
      <c r="D574" s="31" t="s">
        <v>2878</v>
      </c>
      <c r="E574" s="31" t="s">
        <v>2879</v>
      </c>
      <c r="F574" s="31" t="s">
        <v>2879</v>
      </c>
      <c r="G574" s="31" t="s">
        <v>7</v>
      </c>
      <c r="H574" s="31" t="s">
        <v>1523</v>
      </c>
    </row>
    <row r="575" spans="1:8" ht="47.25" x14ac:dyDescent="0.25">
      <c r="A575" s="31">
        <v>109</v>
      </c>
      <c r="B575" s="31" t="s">
        <v>2880</v>
      </c>
      <c r="C575" s="31" t="s">
        <v>2881</v>
      </c>
      <c r="D575" s="31" t="s">
        <v>2882</v>
      </c>
      <c r="E575" s="31" t="s">
        <v>2848</v>
      </c>
      <c r="F575" s="31" t="s">
        <v>2848</v>
      </c>
      <c r="G575" s="31" t="s">
        <v>2859</v>
      </c>
      <c r="H575" s="31" t="s">
        <v>1587</v>
      </c>
    </row>
    <row r="576" spans="1:8" ht="31.5" x14ac:dyDescent="0.25">
      <c r="A576" s="31">
        <v>110</v>
      </c>
      <c r="B576" s="31" t="s">
        <v>2883</v>
      </c>
      <c r="C576" s="31" t="s">
        <v>2884</v>
      </c>
      <c r="D576" s="31" t="s">
        <v>2885</v>
      </c>
      <c r="E576" s="31" t="s">
        <v>2848</v>
      </c>
      <c r="F576" s="31" t="s">
        <v>2848</v>
      </c>
      <c r="G576" s="31" t="s">
        <v>2870</v>
      </c>
      <c r="H576" s="31" t="s">
        <v>1603</v>
      </c>
    </row>
    <row r="577" spans="1:8" x14ac:dyDescent="0.25">
      <c r="B577" s="262" t="s">
        <v>2886</v>
      </c>
      <c r="C577" s="262"/>
      <c r="D577" s="262"/>
      <c r="E577" s="262"/>
      <c r="F577" s="262"/>
      <c r="G577" s="262"/>
    </row>
    <row r="578" spans="1:8" ht="31.5" x14ac:dyDescent="0.25">
      <c r="A578" s="96">
        <v>111</v>
      </c>
      <c r="B578" s="95" t="s">
        <v>2887</v>
      </c>
      <c r="C578" s="95" t="s">
        <v>2888</v>
      </c>
      <c r="D578" s="45" t="s">
        <v>2889</v>
      </c>
      <c r="E578" s="94" t="s">
        <v>620</v>
      </c>
      <c r="F578" s="94" t="s">
        <v>620</v>
      </c>
      <c r="G578" s="94">
        <v>100</v>
      </c>
      <c r="H578" s="32"/>
    </row>
    <row r="579" spans="1:8" ht="31.5" x14ac:dyDescent="0.25">
      <c r="A579" s="96">
        <v>112</v>
      </c>
      <c r="B579" s="95" t="s">
        <v>2890</v>
      </c>
      <c r="C579" s="95" t="s">
        <v>2891</v>
      </c>
      <c r="D579" s="45" t="s">
        <v>2892</v>
      </c>
      <c r="E579" s="94" t="s">
        <v>620</v>
      </c>
      <c r="F579" s="94" t="s">
        <v>620</v>
      </c>
      <c r="G579" s="94">
        <v>120</v>
      </c>
      <c r="H579" s="32"/>
    </row>
    <row r="580" spans="1:8" ht="47.25" x14ac:dyDescent="0.25">
      <c r="A580" s="96">
        <v>113</v>
      </c>
      <c r="B580" s="95" t="s">
        <v>2893</v>
      </c>
      <c r="C580" s="95" t="s">
        <v>2894</v>
      </c>
      <c r="D580" s="45" t="s">
        <v>2895</v>
      </c>
      <c r="E580" s="94" t="s">
        <v>620</v>
      </c>
      <c r="F580" s="94" t="s">
        <v>620</v>
      </c>
      <c r="G580" s="94">
        <v>50</v>
      </c>
      <c r="H580" s="32"/>
    </row>
    <row r="581" spans="1:8" ht="63" x14ac:dyDescent="0.25">
      <c r="A581" s="96">
        <v>114</v>
      </c>
      <c r="B581" s="95" t="s">
        <v>2896</v>
      </c>
      <c r="C581" s="95" t="s">
        <v>2897</v>
      </c>
      <c r="D581" s="45" t="s">
        <v>2898</v>
      </c>
      <c r="E581" s="94" t="s">
        <v>620</v>
      </c>
      <c r="F581" s="94" t="s">
        <v>620</v>
      </c>
      <c r="G581" s="94">
        <v>100</v>
      </c>
      <c r="H581" s="32"/>
    </row>
    <row r="582" spans="1:8" ht="63" x14ac:dyDescent="0.25">
      <c r="A582" s="96">
        <v>115</v>
      </c>
      <c r="B582" s="95" t="s">
        <v>2899</v>
      </c>
      <c r="C582" s="95" t="s">
        <v>2900</v>
      </c>
      <c r="D582" s="45" t="s">
        <v>2901</v>
      </c>
      <c r="E582" s="94" t="s">
        <v>620</v>
      </c>
      <c r="F582" s="94" t="s">
        <v>620</v>
      </c>
      <c r="G582" s="94">
        <v>100</v>
      </c>
      <c r="H582" s="32"/>
    </row>
    <row r="583" spans="1:8" ht="47.25" x14ac:dyDescent="0.25">
      <c r="A583" s="96">
        <v>116</v>
      </c>
      <c r="B583" s="95" t="s">
        <v>2902</v>
      </c>
      <c r="C583" s="95" t="s">
        <v>2903</v>
      </c>
      <c r="D583" s="45" t="s">
        <v>2904</v>
      </c>
      <c r="E583" s="94" t="s">
        <v>620</v>
      </c>
      <c r="F583" s="94" t="s">
        <v>620</v>
      </c>
      <c r="G583" s="94">
        <v>20</v>
      </c>
      <c r="H583" s="32"/>
    </row>
    <row r="584" spans="1:8" ht="47.25" x14ac:dyDescent="0.25">
      <c r="A584" s="96">
        <v>117</v>
      </c>
      <c r="B584" s="95" t="s">
        <v>2905</v>
      </c>
      <c r="C584" s="95" t="s">
        <v>2906</v>
      </c>
      <c r="D584" s="45" t="s">
        <v>2907</v>
      </c>
      <c r="E584" s="94" t="s">
        <v>620</v>
      </c>
      <c r="F584" s="94" t="s">
        <v>620</v>
      </c>
      <c r="G584" s="94">
        <v>16.670000000000002</v>
      </c>
      <c r="H584" s="32"/>
    </row>
    <row r="585" spans="1:8" ht="63" x14ac:dyDescent="0.25">
      <c r="A585" s="96">
        <v>118</v>
      </c>
      <c r="B585" s="95" t="s">
        <v>2908</v>
      </c>
      <c r="C585" s="95" t="s">
        <v>2909</v>
      </c>
      <c r="D585" s="45" t="s">
        <v>2910</v>
      </c>
      <c r="E585" s="94" t="s">
        <v>620</v>
      </c>
      <c r="F585" s="94" t="s">
        <v>620</v>
      </c>
      <c r="G585" s="94">
        <v>50</v>
      </c>
      <c r="H585" s="32"/>
    </row>
    <row r="586" spans="1:8" ht="47.25" x14ac:dyDescent="0.25">
      <c r="A586" s="96">
        <v>119</v>
      </c>
      <c r="B586" s="95" t="s">
        <v>2911</v>
      </c>
      <c r="C586" s="95" t="s">
        <v>2912</v>
      </c>
      <c r="D586" s="45" t="s">
        <v>2913</v>
      </c>
      <c r="E586" s="94" t="s">
        <v>620</v>
      </c>
      <c r="F586" s="94" t="s">
        <v>620</v>
      </c>
      <c r="G586" s="94">
        <v>60</v>
      </c>
      <c r="H586" s="32"/>
    </row>
    <row r="587" spans="1:8" ht="47.25" x14ac:dyDescent="0.25">
      <c r="A587" s="96">
        <v>120</v>
      </c>
      <c r="B587" s="95" t="s">
        <v>2914</v>
      </c>
      <c r="C587" s="95" t="s">
        <v>2915</v>
      </c>
      <c r="D587" s="45" t="s">
        <v>2916</v>
      </c>
      <c r="E587" s="94" t="s">
        <v>620</v>
      </c>
      <c r="F587" s="94" t="s">
        <v>620</v>
      </c>
      <c r="G587" s="94">
        <v>50</v>
      </c>
      <c r="H587" s="32"/>
    </row>
    <row r="588" spans="1:8" ht="47.25" x14ac:dyDescent="0.25">
      <c r="A588" s="96">
        <v>121</v>
      </c>
      <c r="B588" s="95" t="s">
        <v>2917</v>
      </c>
      <c r="C588" s="95" t="s">
        <v>2918</v>
      </c>
      <c r="D588" s="45" t="s">
        <v>2919</v>
      </c>
      <c r="E588" s="94" t="s">
        <v>620</v>
      </c>
      <c r="F588" s="94" t="s">
        <v>620</v>
      </c>
      <c r="G588" s="94">
        <v>1666.67</v>
      </c>
      <c r="H588" s="32"/>
    </row>
    <row r="589" spans="1:8" ht="47.25" x14ac:dyDescent="0.25">
      <c r="A589" s="96">
        <v>122</v>
      </c>
      <c r="B589" s="95" t="s">
        <v>2920</v>
      </c>
      <c r="C589" s="95" t="s">
        <v>2921</v>
      </c>
      <c r="D589" s="45" t="s">
        <v>2922</v>
      </c>
      <c r="E589" s="94" t="s">
        <v>676</v>
      </c>
      <c r="F589" s="94" t="s">
        <v>2512</v>
      </c>
      <c r="G589" s="94">
        <v>0.5</v>
      </c>
      <c r="H589" s="32"/>
    </row>
    <row r="590" spans="1:8" ht="31.5" x14ac:dyDescent="0.25">
      <c r="A590" s="96">
        <v>123</v>
      </c>
      <c r="B590" s="95" t="s">
        <v>2923</v>
      </c>
      <c r="C590" s="95" t="s">
        <v>2924</v>
      </c>
      <c r="D590" s="45" t="s">
        <v>2925</v>
      </c>
      <c r="E590" s="94" t="s">
        <v>676</v>
      </c>
      <c r="F590" s="94" t="s">
        <v>2926</v>
      </c>
      <c r="G590" s="94">
        <v>5.0999999999999996</v>
      </c>
      <c r="H590" s="32"/>
    </row>
    <row r="591" spans="1:8" ht="47.25" x14ac:dyDescent="0.25">
      <c r="A591" s="96">
        <v>124</v>
      </c>
      <c r="B591" s="95" t="s">
        <v>2927</v>
      </c>
      <c r="C591" s="95" t="s">
        <v>2928</v>
      </c>
      <c r="D591" s="45" t="s">
        <v>2929</v>
      </c>
      <c r="E591" s="94" t="s">
        <v>676</v>
      </c>
      <c r="F591" s="94" t="s">
        <v>2930</v>
      </c>
      <c r="G591" s="94">
        <v>40</v>
      </c>
      <c r="H591" s="32"/>
    </row>
    <row r="592" spans="1:8" ht="47.25" x14ac:dyDescent="0.25">
      <c r="A592" s="96">
        <v>125</v>
      </c>
      <c r="B592" s="95" t="s">
        <v>2931</v>
      </c>
      <c r="C592" s="95" t="s">
        <v>2932</v>
      </c>
      <c r="D592" s="45" t="s">
        <v>2933</v>
      </c>
      <c r="E592" s="94" t="s">
        <v>676</v>
      </c>
      <c r="F592" s="94" t="s">
        <v>2926</v>
      </c>
      <c r="G592" s="94">
        <v>2</v>
      </c>
      <c r="H592" s="32"/>
    </row>
    <row r="593" spans="1:8" ht="47.25" x14ac:dyDescent="0.25">
      <c r="A593" s="96">
        <v>126</v>
      </c>
      <c r="B593" s="95" t="s">
        <v>2934</v>
      </c>
      <c r="C593" s="95" t="s">
        <v>2935</v>
      </c>
      <c r="D593" s="45" t="s">
        <v>2936</v>
      </c>
      <c r="E593" s="94" t="s">
        <v>676</v>
      </c>
      <c r="F593" s="94" t="s">
        <v>2937</v>
      </c>
      <c r="G593" s="94">
        <v>3.33</v>
      </c>
      <c r="H593" s="32"/>
    </row>
    <row r="594" spans="1:8" ht="31.5" x14ac:dyDescent="0.25">
      <c r="A594" s="96">
        <v>127</v>
      </c>
      <c r="B594" s="95" t="s">
        <v>2938</v>
      </c>
      <c r="C594" s="95" t="s">
        <v>2939</v>
      </c>
      <c r="D594" s="45" t="s">
        <v>2940</v>
      </c>
      <c r="E594" s="94" t="s">
        <v>676</v>
      </c>
      <c r="F594" s="94" t="s">
        <v>2926</v>
      </c>
      <c r="G594" s="94">
        <v>2</v>
      </c>
      <c r="H594" s="32"/>
    </row>
    <row r="595" spans="1:8" ht="47.25" x14ac:dyDescent="0.25">
      <c r="A595" s="96">
        <v>128</v>
      </c>
      <c r="B595" s="95" t="s">
        <v>2941</v>
      </c>
      <c r="C595" s="95" t="s">
        <v>2942</v>
      </c>
      <c r="D595" s="37" t="s">
        <v>2943</v>
      </c>
      <c r="E595" s="94" t="s">
        <v>1608</v>
      </c>
      <c r="F595" s="94" t="s">
        <v>2944</v>
      </c>
      <c r="G595" s="94">
        <v>16.329999999999998</v>
      </c>
      <c r="H595" s="32"/>
    </row>
    <row r="596" spans="1:8" ht="47.25" x14ac:dyDescent="0.25">
      <c r="A596" s="96">
        <v>129</v>
      </c>
      <c r="B596" s="95" t="s">
        <v>2945</v>
      </c>
      <c r="C596" s="95" t="s">
        <v>2946</v>
      </c>
      <c r="D596" s="37" t="s">
        <v>2947</v>
      </c>
      <c r="E596" s="94" t="s">
        <v>1608</v>
      </c>
      <c r="F596" s="94" t="s">
        <v>2948</v>
      </c>
      <c r="G596" s="94">
        <v>8</v>
      </c>
      <c r="H596" s="32"/>
    </row>
    <row r="597" spans="1:8" ht="47.25" x14ac:dyDescent="0.25">
      <c r="A597" s="96">
        <v>130</v>
      </c>
      <c r="B597" s="95" t="s">
        <v>2949</v>
      </c>
      <c r="C597" s="95" t="s">
        <v>2950</v>
      </c>
      <c r="D597" s="37" t="s">
        <v>2951</v>
      </c>
      <c r="E597" s="94" t="s">
        <v>1608</v>
      </c>
      <c r="F597" s="94" t="s">
        <v>2952</v>
      </c>
      <c r="G597" s="94">
        <v>50</v>
      </c>
      <c r="H597" s="32"/>
    </row>
    <row r="598" spans="1:8" ht="33" customHeight="1" x14ac:dyDescent="0.25">
      <c r="A598" s="96">
        <v>131</v>
      </c>
      <c r="B598" s="95" t="s">
        <v>2953</v>
      </c>
      <c r="C598" s="95" t="s">
        <v>2954</v>
      </c>
      <c r="D598" s="37" t="s">
        <v>2955</v>
      </c>
      <c r="E598" s="94" t="s">
        <v>1608</v>
      </c>
      <c r="F598" s="94" t="s">
        <v>2956</v>
      </c>
      <c r="G598" s="94">
        <v>25</v>
      </c>
      <c r="H598" s="32"/>
    </row>
    <row r="599" spans="1:8" ht="47.25" x14ac:dyDescent="0.25">
      <c r="A599" s="96">
        <v>132</v>
      </c>
      <c r="B599" s="95" t="s">
        <v>2957</v>
      </c>
      <c r="C599" s="95" t="s">
        <v>2958</v>
      </c>
      <c r="D599" s="37" t="s">
        <v>2959</v>
      </c>
      <c r="E599" s="94" t="s">
        <v>1608</v>
      </c>
      <c r="F599" s="94" t="s">
        <v>2960</v>
      </c>
      <c r="G599" s="94">
        <v>1.5</v>
      </c>
      <c r="H599" s="32"/>
    </row>
    <row r="600" spans="1:8" ht="47.25" x14ac:dyDescent="0.25">
      <c r="A600" s="96">
        <v>133</v>
      </c>
      <c r="B600" s="95" t="s">
        <v>2961</v>
      </c>
      <c r="C600" s="95" t="s">
        <v>2962</v>
      </c>
      <c r="D600" s="72" t="s">
        <v>2963</v>
      </c>
      <c r="E600" s="94" t="s">
        <v>2964</v>
      </c>
      <c r="F600" s="94" t="s">
        <v>2965</v>
      </c>
      <c r="G600" s="94">
        <v>300</v>
      </c>
      <c r="H600" s="32"/>
    </row>
    <row r="601" spans="1:8" ht="47.25" x14ac:dyDescent="0.25">
      <c r="A601" s="96">
        <v>134</v>
      </c>
      <c r="B601" s="95" t="s">
        <v>2966</v>
      </c>
      <c r="C601" s="95" t="s">
        <v>2962</v>
      </c>
      <c r="D601" s="72" t="s">
        <v>2967</v>
      </c>
      <c r="E601" s="94" t="s">
        <v>2964</v>
      </c>
      <c r="F601" s="94" t="s">
        <v>2968</v>
      </c>
      <c r="G601" s="94">
        <v>20</v>
      </c>
      <c r="H601" s="32"/>
    </row>
    <row r="602" spans="1:8" x14ac:dyDescent="0.25">
      <c r="A602" s="94"/>
      <c r="B602" s="258" t="s">
        <v>2969</v>
      </c>
      <c r="C602" s="259"/>
      <c r="D602" s="259"/>
      <c r="E602" s="259"/>
      <c r="F602" s="259"/>
      <c r="G602" s="260"/>
      <c r="H602" s="32"/>
    </row>
    <row r="603" spans="1:8" s="36" customFormat="1" x14ac:dyDescent="0.25">
      <c r="A603" s="249">
        <v>135</v>
      </c>
      <c r="B603" s="249" t="s">
        <v>2970</v>
      </c>
      <c r="C603" s="249" t="s">
        <v>2971</v>
      </c>
      <c r="D603" s="251"/>
      <c r="E603" s="249"/>
      <c r="F603" s="94" t="s">
        <v>2972</v>
      </c>
      <c r="G603" s="96">
        <v>0.08</v>
      </c>
      <c r="H603" s="91"/>
    </row>
    <row r="604" spans="1:8" s="36" customFormat="1" x14ac:dyDescent="0.25">
      <c r="A604" s="255"/>
      <c r="B604" s="255"/>
      <c r="C604" s="255"/>
      <c r="D604" s="254"/>
      <c r="E604" s="255"/>
      <c r="F604" s="94" t="s">
        <v>2973</v>
      </c>
      <c r="G604" s="96">
        <v>0.1</v>
      </c>
      <c r="H604" s="91"/>
    </row>
    <row r="605" spans="1:8" s="36" customFormat="1" x14ac:dyDescent="0.25">
      <c r="A605" s="255"/>
      <c r="B605" s="255"/>
      <c r="C605" s="255"/>
      <c r="D605" s="254"/>
      <c r="E605" s="255"/>
      <c r="F605" s="94" t="s">
        <v>2974</v>
      </c>
      <c r="G605" s="96">
        <v>0.08</v>
      </c>
      <c r="H605" s="91"/>
    </row>
    <row r="606" spans="1:8" s="36" customFormat="1" x14ac:dyDescent="0.25">
      <c r="A606" s="250"/>
      <c r="B606" s="250"/>
      <c r="C606" s="250"/>
      <c r="D606" s="252"/>
      <c r="E606" s="250"/>
      <c r="F606" s="94" t="s">
        <v>2975</v>
      </c>
      <c r="G606" s="96">
        <v>0.08</v>
      </c>
      <c r="H606" s="98"/>
    </row>
    <row r="607" spans="1:8" s="36" customFormat="1" x14ac:dyDescent="0.25">
      <c r="A607" s="249">
        <v>136</v>
      </c>
      <c r="B607" s="249" t="s">
        <v>2976</v>
      </c>
      <c r="C607" s="249" t="s">
        <v>2977</v>
      </c>
      <c r="D607" s="251" t="s">
        <v>2978</v>
      </c>
      <c r="E607" s="249"/>
      <c r="F607" s="94" t="s">
        <v>2979</v>
      </c>
      <c r="G607" s="96">
        <v>0.125</v>
      </c>
      <c r="H607" s="249"/>
    </row>
    <row r="608" spans="1:8" s="36" customFormat="1" x14ac:dyDescent="0.25">
      <c r="A608" s="255"/>
      <c r="B608" s="255"/>
      <c r="C608" s="255"/>
      <c r="D608" s="254"/>
      <c r="E608" s="255"/>
      <c r="F608" s="94" t="s">
        <v>2980</v>
      </c>
      <c r="G608" s="96">
        <v>0.125</v>
      </c>
      <c r="H608" s="255"/>
    </row>
    <row r="609" spans="1:8" s="36" customFormat="1" x14ac:dyDescent="0.25">
      <c r="A609" s="250"/>
      <c r="B609" s="250"/>
      <c r="C609" s="250"/>
      <c r="D609" s="252"/>
      <c r="E609" s="250"/>
      <c r="F609" s="94" t="s">
        <v>2952</v>
      </c>
      <c r="G609" s="96">
        <v>0.08</v>
      </c>
      <c r="H609" s="250"/>
    </row>
    <row r="610" spans="1:8" s="36" customFormat="1" ht="47.25" x14ac:dyDescent="0.25">
      <c r="A610" s="94">
        <v>137</v>
      </c>
      <c r="B610" s="91" t="s">
        <v>2981</v>
      </c>
      <c r="C610" s="91" t="s">
        <v>2982</v>
      </c>
      <c r="D610" s="92"/>
      <c r="E610" s="91"/>
      <c r="F610" s="94" t="s">
        <v>2983</v>
      </c>
      <c r="G610" s="96">
        <v>10</v>
      </c>
      <c r="H610" s="98"/>
    </row>
    <row r="611" spans="1:8" s="36" customFormat="1" ht="47.25" x14ac:dyDescent="0.25">
      <c r="A611" s="94">
        <v>138</v>
      </c>
      <c r="B611" s="94" t="s">
        <v>2984</v>
      </c>
      <c r="C611" s="94" t="s">
        <v>2985</v>
      </c>
      <c r="D611" s="37" t="s">
        <v>2986</v>
      </c>
      <c r="E611" s="94"/>
      <c r="F611" s="94" t="s">
        <v>2987</v>
      </c>
      <c r="G611" s="96">
        <v>16</v>
      </c>
      <c r="H611" s="98"/>
    </row>
    <row r="612" spans="1:8" s="36" customFormat="1" ht="47.25" x14ac:dyDescent="0.25">
      <c r="A612" s="94">
        <v>139</v>
      </c>
      <c r="B612" s="94" t="s">
        <v>2988</v>
      </c>
      <c r="C612" s="94" t="s">
        <v>2989</v>
      </c>
      <c r="D612" s="37"/>
      <c r="E612" s="94" t="s">
        <v>2990</v>
      </c>
      <c r="F612" s="94" t="s">
        <v>2990</v>
      </c>
      <c r="G612" s="96">
        <v>2</v>
      </c>
      <c r="H612" s="98"/>
    </row>
    <row r="613" spans="1:8" s="36" customFormat="1" x14ac:dyDescent="0.25">
      <c r="A613" s="249">
        <v>140</v>
      </c>
      <c r="B613" s="249" t="s">
        <v>2991</v>
      </c>
      <c r="C613" s="249" t="s">
        <v>2992</v>
      </c>
      <c r="D613" s="251"/>
      <c r="E613" s="249"/>
      <c r="F613" s="94" t="s">
        <v>2993</v>
      </c>
      <c r="G613" s="96">
        <v>125</v>
      </c>
      <c r="H613" s="98"/>
    </row>
    <row r="614" spans="1:8" s="36" customFormat="1" ht="31.5" x14ac:dyDescent="0.25">
      <c r="A614" s="250"/>
      <c r="B614" s="250"/>
      <c r="C614" s="250"/>
      <c r="D614" s="252"/>
      <c r="E614" s="250"/>
      <c r="F614" s="94" t="s">
        <v>2994</v>
      </c>
      <c r="G614" s="96">
        <v>166</v>
      </c>
      <c r="H614" s="98"/>
    </row>
    <row r="615" spans="1:8" s="36" customFormat="1" x14ac:dyDescent="0.25">
      <c r="A615" s="249">
        <v>141</v>
      </c>
      <c r="B615" s="249" t="s">
        <v>2995</v>
      </c>
      <c r="C615" s="249" t="s">
        <v>2996</v>
      </c>
      <c r="D615" s="251"/>
      <c r="E615" s="249"/>
      <c r="F615" s="94" t="s">
        <v>1023</v>
      </c>
      <c r="G615" s="96">
        <v>8</v>
      </c>
      <c r="H615" s="98"/>
    </row>
    <row r="616" spans="1:8" s="36" customFormat="1" x14ac:dyDescent="0.25">
      <c r="A616" s="250"/>
      <c r="B616" s="250"/>
      <c r="C616" s="250"/>
      <c r="D616" s="252"/>
      <c r="E616" s="250"/>
      <c r="F616" s="94" t="s">
        <v>1024</v>
      </c>
      <c r="G616" s="96">
        <v>83</v>
      </c>
      <c r="H616" s="98"/>
    </row>
    <row r="617" spans="1:8" s="36" customFormat="1" x14ac:dyDescent="0.25">
      <c r="A617" s="249">
        <v>142</v>
      </c>
      <c r="B617" s="249" t="s">
        <v>2997</v>
      </c>
      <c r="C617" s="249" t="s">
        <v>1022</v>
      </c>
      <c r="D617" s="251"/>
      <c r="E617" s="249"/>
      <c r="F617" s="94" t="s">
        <v>2998</v>
      </c>
      <c r="G617" s="96">
        <v>4</v>
      </c>
      <c r="H617" s="98"/>
    </row>
    <row r="618" spans="1:8" s="36" customFormat="1" x14ac:dyDescent="0.25">
      <c r="A618" s="255"/>
      <c r="B618" s="255"/>
      <c r="C618" s="255"/>
      <c r="D618" s="254"/>
      <c r="E618" s="255"/>
      <c r="F618" s="94" t="s">
        <v>2999</v>
      </c>
      <c r="G618" s="96">
        <v>2.5</v>
      </c>
      <c r="H618" s="98"/>
    </row>
    <row r="619" spans="1:8" s="36" customFormat="1" x14ac:dyDescent="0.25">
      <c r="A619" s="255"/>
      <c r="B619" s="255"/>
      <c r="C619" s="255"/>
      <c r="D619" s="254"/>
      <c r="E619" s="255"/>
      <c r="F619" s="94" t="s">
        <v>3000</v>
      </c>
      <c r="G619" s="96">
        <v>8</v>
      </c>
      <c r="H619" s="98"/>
    </row>
    <row r="620" spans="1:8" s="36" customFormat="1" x14ac:dyDescent="0.25">
      <c r="A620" s="255"/>
      <c r="B620" s="255"/>
      <c r="C620" s="255"/>
      <c r="D620" s="254"/>
      <c r="E620" s="255"/>
      <c r="F620" s="94" t="s">
        <v>3001</v>
      </c>
      <c r="G620" s="96">
        <v>8</v>
      </c>
      <c r="H620" s="98"/>
    </row>
    <row r="621" spans="1:8" s="36" customFormat="1" ht="31.5" x14ac:dyDescent="0.25">
      <c r="A621" s="250"/>
      <c r="B621" s="250"/>
      <c r="C621" s="250"/>
      <c r="D621" s="252"/>
      <c r="E621" s="250"/>
      <c r="F621" s="94" t="s">
        <v>3002</v>
      </c>
      <c r="G621" s="96">
        <v>3</v>
      </c>
      <c r="H621" s="98"/>
    </row>
    <row r="622" spans="1:8" s="36" customFormat="1" ht="47.25" x14ac:dyDescent="0.25">
      <c r="A622" s="94">
        <v>143</v>
      </c>
      <c r="B622" s="94" t="s">
        <v>3003</v>
      </c>
      <c r="C622" s="94" t="s">
        <v>3004</v>
      </c>
      <c r="D622" s="37" t="s">
        <v>3005</v>
      </c>
      <c r="E622" s="94"/>
      <c r="F622" s="94" t="s">
        <v>3006</v>
      </c>
      <c r="G622" s="96">
        <v>66</v>
      </c>
      <c r="H622" s="98"/>
    </row>
    <row r="623" spans="1:8" s="36" customFormat="1" x14ac:dyDescent="0.25">
      <c r="A623" s="249">
        <v>144</v>
      </c>
      <c r="B623" s="249" t="s">
        <v>3007</v>
      </c>
      <c r="C623" s="249" t="s">
        <v>3008</v>
      </c>
      <c r="D623" s="251"/>
      <c r="E623" s="249"/>
      <c r="F623" s="94" t="s">
        <v>3009</v>
      </c>
      <c r="G623" s="96" t="s">
        <v>3010</v>
      </c>
      <c r="H623" s="98"/>
    </row>
    <row r="624" spans="1:8" s="36" customFormat="1" x14ac:dyDescent="0.25">
      <c r="A624" s="250"/>
      <c r="B624" s="250"/>
      <c r="C624" s="250"/>
      <c r="D624" s="252"/>
      <c r="E624" s="250"/>
      <c r="F624" s="94" t="s">
        <v>3011</v>
      </c>
      <c r="G624" s="96">
        <v>1.25</v>
      </c>
      <c r="H624" s="98"/>
    </row>
    <row r="625" spans="1:8" s="36" customFormat="1" ht="47.25" x14ac:dyDescent="0.25">
      <c r="A625" s="94">
        <v>145</v>
      </c>
      <c r="B625" s="91" t="s">
        <v>3012</v>
      </c>
      <c r="C625" s="91" t="s">
        <v>3013</v>
      </c>
      <c r="D625" s="92" t="s">
        <v>2986</v>
      </c>
      <c r="E625" s="91"/>
      <c r="F625" s="94" t="s">
        <v>3014</v>
      </c>
      <c r="G625" s="96">
        <v>66</v>
      </c>
      <c r="H625" s="98"/>
    </row>
    <row r="626" spans="1:8" s="36" customFormat="1" ht="31.5" x14ac:dyDescent="0.25">
      <c r="A626" s="94">
        <v>146</v>
      </c>
      <c r="B626" s="91" t="s">
        <v>3015</v>
      </c>
      <c r="C626" s="91" t="s">
        <v>3016</v>
      </c>
      <c r="D626" s="92"/>
      <c r="E626" s="91"/>
      <c r="F626" s="94" t="s">
        <v>3017</v>
      </c>
      <c r="G626" s="96">
        <v>6</v>
      </c>
      <c r="H626" s="98"/>
    </row>
    <row r="627" spans="1:8" s="36" customFormat="1" x14ac:dyDescent="0.25">
      <c r="A627" s="38"/>
      <c r="B627" s="258" t="s">
        <v>3018</v>
      </c>
      <c r="C627" s="259"/>
      <c r="D627" s="259"/>
      <c r="E627" s="259"/>
      <c r="F627" s="259"/>
      <c r="G627" s="260"/>
      <c r="H627" s="98"/>
    </row>
    <row r="628" spans="1:8" s="36" customFormat="1" ht="63" x14ac:dyDescent="0.25">
      <c r="A628" s="38">
        <v>147</v>
      </c>
      <c r="B628" s="39" t="s">
        <v>3019</v>
      </c>
      <c r="C628" s="31" t="s">
        <v>3020</v>
      </c>
      <c r="D628" s="31" t="s">
        <v>3021</v>
      </c>
      <c r="E628" s="31" t="s">
        <v>3022</v>
      </c>
      <c r="F628" s="31" t="s">
        <v>2972</v>
      </c>
      <c r="G628" s="31">
        <v>10</v>
      </c>
      <c r="H628" s="31" t="s">
        <v>3023</v>
      </c>
    </row>
    <row r="629" spans="1:8" s="36" customFormat="1" ht="47.25" x14ac:dyDescent="0.25">
      <c r="A629" s="38">
        <v>148</v>
      </c>
      <c r="B629" s="39" t="s">
        <v>3024</v>
      </c>
      <c r="C629" s="31" t="s">
        <v>3025</v>
      </c>
      <c r="D629" s="31" t="s">
        <v>3026</v>
      </c>
      <c r="E629" s="31" t="s">
        <v>2619</v>
      </c>
      <c r="F629" s="31" t="s">
        <v>3027</v>
      </c>
      <c r="G629" s="31">
        <v>10</v>
      </c>
      <c r="H629" s="31" t="s">
        <v>3028</v>
      </c>
    </row>
    <row r="630" spans="1:8" s="36" customFormat="1" ht="63" x14ac:dyDescent="0.25">
      <c r="A630" s="38">
        <v>149</v>
      </c>
      <c r="B630" s="39" t="s">
        <v>3029</v>
      </c>
      <c r="C630" s="31" t="s">
        <v>3030</v>
      </c>
      <c r="D630" s="31" t="s">
        <v>3031</v>
      </c>
      <c r="E630" s="31" t="s">
        <v>3032</v>
      </c>
      <c r="F630" s="31" t="s">
        <v>3033</v>
      </c>
      <c r="G630" s="31">
        <v>2</v>
      </c>
      <c r="H630" s="31"/>
    </row>
    <row r="631" spans="1:8" s="36" customFormat="1" ht="47.25" x14ac:dyDescent="0.25">
      <c r="A631" s="38">
        <v>150</v>
      </c>
      <c r="B631" s="39" t="s">
        <v>3034</v>
      </c>
      <c r="C631" s="31" t="s">
        <v>3035</v>
      </c>
      <c r="D631" s="31" t="s">
        <v>3036</v>
      </c>
      <c r="E631" s="31" t="s">
        <v>1029</v>
      </c>
      <c r="F631" s="31" t="s">
        <v>3037</v>
      </c>
      <c r="G631" s="31">
        <v>2</v>
      </c>
      <c r="H631" s="31"/>
    </row>
    <row r="632" spans="1:8" s="36" customFormat="1" ht="78.75" x14ac:dyDescent="0.25">
      <c r="A632" s="38">
        <v>151</v>
      </c>
      <c r="B632" s="39" t="s">
        <v>3038</v>
      </c>
      <c r="C632" s="31" t="s">
        <v>3039</v>
      </c>
      <c r="D632" s="31"/>
      <c r="E632" s="31" t="s">
        <v>3040</v>
      </c>
      <c r="F632" s="31" t="s">
        <v>3041</v>
      </c>
      <c r="G632" s="31">
        <v>10</v>
      </c>
      <c r="H632" s="31" t="s">
        <v>3042</v>
      </c>
    </row>
    <row r="633" spans="1:8" s="36" customFormat="1" ht="110.25" x14ac:dyDescent="0.25">
      <c r="A633" s="38">
        <v>152</v>
      </c>
      <c r="B633" s="39" t="s">
        <v>3043</v>
      </c>
      <c r="C633" s="31" t="s">
        <v>3044</v>
      </c>
      <c r="D633" s="31" t="s">
        <v>3045</v>
      </c>
      <c r="E633" s="31" t="s">
        <v>3040</v>
      </c>
      <c r="F633" s="31" t="s">
        <v>2972</v>
      </c>
      <c r="G633" s="31">
        <v>10</v>
      </c>
      <c r="H633" s="31" t="s">
        <v>3046</v>
      </c>
    </row>
    <row r="634" spans="1:8" s="36" customFormat="1" ht="47.25" x14ac:dyDescent="0.25">
      <c r="A634" s="38">
        <v>153</v>
      </c>
      <c r="B634" s="39" t="s">
        <v>3047</v>
      </c>
      <c r="C634" s="31" t="s">
        <v>3048</v>
      </c>
      <c r="D634" s="31" t="s">
        <v>3049</v>
      </c>
      <c r="E634" s="31" t="s">
        <v>1035</v>
      </c>
      <c r="F634" s="31" t="s">
        <v>3050</v>
      </c>
      <c r="G634" s="31">
        <v>5</v>
      </c>
      <c r="H634" s="31" t="s">
        <v>3051</v>
      </c>
    </row>
    <row r="635" spans="1:8" s="36" customFormat="1" x14ac:dyDescent="0.25">
      <c r="A635" s="59"/>
      <c r="B635" s="269" t="s">
        <v>3052</v>
      </c>
      <c r="C635" s="269"/>
      <c r="D635" s="269"/>
      <c r="E635" s="269"/>
      <c r="F635" s="269"/>
      <c r="G635" s="269"/>
      <c r="H635" s="73"/>
    </row>
    <row r="636" spans="1:8" s="36" customFormat="1" ht="47.25" x14ac:dyDescent="0.25">
      <c r="A636" s="94">
        <v>154</v>
      </c>
      <c r="B636" s="95" t="s">
        <v>3053</v>
      </c>
      <c r="C636" s="31" t="s">
        <v>3054</v>
      </c>
      <c r="D636" s="74" t="s">
        <v>3055</v>
      </c>
      <c r="E636" s="31" t="s">
        <v>1608</v>
      </c>
      <c r="F636" s="5" t="s">
        <v>3056</v>
      </c>
      <c r="G636" s="75">
        <v>10</v>
      </c>
      <c r="H636" s="31"/>
    </row>
    <row r="637" spans="1:8" s="36" customFormat="1" ht="47.25" x14ac:dyDescent="0.25">
      <c r="A637" s="94">
        <v>155</v>
      </c>
      <c r="B637" s="31" t="s">
        <v>3057</v>
      </c>
      <c r="C637" s="31" t="s">
        <v>1617</v>
      </c>
      <c r="D637" s="100" t="s">
        <v>3058</v>
      </c>
      <c r="E637" s="31" t="s">
        <v>1608</v>
      </c>
      <c r="F637" s="2" t="s">
        <v>3059</v>
      </c>
      <c r="G637" s="50">
        <v>500</v>
      </c>
      <c r="H637" s="31"/>
    </row>
    <row r="638" spans="1:8" s="36" customFormat="1" x14ac:dyDescent="0.25">
      <c r="A638" s="94">
        <v>156</v>
      </c>
      <c r="B638" s="5" t="s">
        <v>3060</v>
      </c>
      <c r="C638" s="31" t="s">
        <v>1617</v>
      </c>
      <c r="D638" s="76" t="s">
        <v>3061</v>
      </c>
      <c r="E638" s="31" t="s">
        <v>1608</v>
      </c>
      <c r="F638" s="5" t="s">
        <v>3062</v>
      </c>
      <c r="G638" s="46">
        <v>108</v>
      </c>
      <c r="H638" s="31"/>
    </row>
    <row r="639" spans="1:8" s="36" customFormat="1" ht="31.5" x14ac:dyDescent="0.25">
      <c r="A639" s="94">
        <v>157</v>
      </c>
      <c r="B639" s="77" t="s">
        <v>3063</v>
      </c>
      <c r="C639" s="31" t="s">
        <v>1617</v>
      </c>
      <c r="D639" s="78"/>
      <c r="E639" s="31" t="s">
        <v>1608</v>
      </c>
      <c r="F639" s="5" t="s">
        <v>3064</v>
      </c>
      <c r="G639" s="46">
        <v>80</v>
      </c>
      <c r="H639" s="31"/>
    </row>
    <row r="640" spans="1:8" s="36" customFormat="1" x14ac:dyDescent="0.25">
      <c r="A640" s="59"/>
      <c r="B640" s="287" t="s">
        <v>3065</v>
      </c>
      <c r="C640" s="287"/>
      <c r="D640" s="287"/>
      <c r="E640" s="287"/>
      <c r="F640" s="287"/>
      <c r="G640" s="287"/>
      <c r="H640" s="73"/>
    </row>
    <row r="641" spans="1:8" s="36" customFormat="1" ht="47.25" x14ac:dyDescent="0.25">
      <c r="A641" s="94">
        <v>158</v>
      </c>
      <c r="B641" s="5" t="s">
        <v>3066</v>
      </c>
      <c r="C641" s="5" t="s">
        <v>3067</v>
      </c>
      <c r="D641" s="5" t="s">
        <v>3068</v>
      </c>
      <c r="E641" s="5" t="s">
        <v>2379</v>
      </c>
      <c r="F641" s="5" t="s">
        <v>2379</v>
      </c>
      <c r="G641" s="5" t="s">
        <v>3069</v>
      </c>
      <c r="H641" s="31"/>
    </row>
    <row r="642" spans="1:8" s="36" customFormat="1" ht="63" x14ac:dyDescent="0.25">
      <c r="A642" s="94">
        <v>159</v>
      </c>
      <c r="B642" s="5" t="s">
        <v>3070</v>
      </c>
      <c r="C642" s="5" t="s">
        <v>3071</v>
      </c>
      <c r="D642" s="5" t="s">
        <v>3072</v>
      </c>
      <c r="E642" s="5" t="s">
        <v>2379</v>
      </c>
      <c r="F642" s="5" t="s">
        <v>2379</v>
      </c>
      <c r="G642" s="5" t="s">
        <v>3073</v>
      </c>
      <c r="H642" s="31"/>
    </row>
    <row r="643" spans="1:8" ht="47.25" x14ac:dyDescent="0.25">
      <c r="A643" s="94">
        <v>160</v>
      </c>
      <c r="B643" s="5" t="s">
        <v>3074</v>
      </c>
      <c r="C643" s="5" t="s">
        <v>3075</v>
      </c>
      <c r="D643" s="5" t="s">
        <v>3076</v>
      </c>
      <c r="E643" s="5" t="s">
        <v>2926</v>
      </c>
      <c r="F643" s="5" t="s">
        <v>2926</v>
      </c>
      <c r="G643" s="5" t="s">
        <v>3077</v>
      </c>
      <c r="H643" s="32"/>
    </row>
    <row r="644" spans="1:8" ht="31.5" x14ac:dyDescent="0.25">
      <c r="A644" s="94">
        <v>161</v>
      </c>
      <c r="B644" s="5" t="s">
        <v>3078</v>
      </c>
      <c r="C644" s="5" t="s">
        <v>3079</v>
      </c>
      <c r="D644" s="5" t="s">
        <v>3080</v>
      </c>
      <c r="E644" s="5" t="s">
        <v>2926</v>
      </c>
      <c r="F644" s="5" t="s">
        <v>2926</v>
      </c>
      <c r="G644" s="5" t="s">
        <v>3081</v>
      </c>
      <c r="H644" s="32"/>
    </row>
    <row r="645" spans="1:8" ht="47.25" x14ac:dyDescent="0.25">
      <c r="A645" s="94">
        <v>162</v>
      </c>
      <c r="B645" s="5" t="s">
        <v>3082</v>
      </c>
      <c r="C645" s="5" t="s">
        <v>3083</v>
      </c>
      <c r="D645" s="5" t="s">
        <v>3084</v>
      </c>
      <c r="E645" s="5" t="s">
        <v>3085</v>
      </c>
      <c r="F645" s="5" t="s">
        <v>3085</v>
      </c>
      <c r="G645" s="5" t="s">
        <v>3086</v>
      </c>
      <c r="H645" s="32"/>
    </row>
    <row r="646" spans="1:8" ht="47.25" x14ac:dyDescent="0.25">
      <c r="A646" s="94">
        <v>163</v>
      </c>
      <c r="B646" s="5" t="s">
        <v>3087</v>
      </c>
      <c r="C646" s="5" t="s">
        <v>3088</v>
      </c>
      <c r="D646" s="5" t="s">
        <v>3089</v>
      </c>
      <c r="E646" s="5" t="s">
        <v>2926</v>
      </c>
      <c r="F646" s="5" t="s">
        <v>2926</v>
      </c>
      <c r="G646" s="5" t="s">
        <v>3090</v>
      </c>
      <c r="H646" s="32"/>
    </row>
    <row r="647" spans="1:8" ht="78.75" x14ac:dyDescent="0.25">
      <c r="A647" s="94">
        <v>164</v>
      </c>
      <c r="B647" s="5" t="s">
        <v>3091</v>
      </c>
      <c r="C647" s="5" t="s">
        <v>3092</v>
      </c>
      <c r="D647" s="5" t="s">
        <v>3093</v>
      </c>
      <c r="E647" s="5" t="s">
        <v>2926</v>
      </c>
      <c r="F647" s="5" t="s">
        <v>2926</v>
      </c>
      <c r="G647" s="5" t="s">
        <v>3094</v>
      </c>
      <c r="H647" s="32"/>
    </row>
    <row r="648" spans="1:8" ht="47.25" x14ac:dyDescent="0.25">
      <c r="A648" s="94">
        <v>165</v>
      </c>
      <c r="B648" s="5" t="s">
        <v>3095</v>
      </c>
      <c r="C648" s="5" t="s">
        <v>3096</v>
      </c>
      <c r="D648" s="5" t="s">
        <v>3097</v>
      </c>
      <c r="E648" s="5" t="s">
        <v>3098</v>
      </c>
      <c r="F648" s="5" t="s">
        <v>3098</v>
      </c>
      <c r="G648" s="5" t="s">
        <v>3099</v>
      </c>
      <c r="H648" s="32"/>
    </row>
    <row r="649" spans="1:8" ht="47.25" x14ac:dyDescent="0.25">
      <c r="A649" s="94">
        <v>166</v>
      </c>
      <c r="B649" s="5" t="s">
        <v>3100</v>
      </c>
      <c r="C649" s="5" t="s">
        <v>3101</v>
      </c>
      <c r="D649" s="5" t="s">
        <v>3102</v>
      </c>
      <c r="E649" s="5" t="s">
        <v>2379</v>
      </c>
      <c r="F649" s="5" t="s">
        <v>2379</v>
      </c>
      <c r="G649" s="5" t="s">
        <v>3103</v>
      </c>
      <c r="H649" s="32"/>
    </row>
    <row r="650" spans="1:8" ht="47.25" x14ac:dyDescent="0.25">
      <c r="A650" s="94">
        <v>167</v>
      </c>
      <c r="B650" s="5" t="s">
        <v>3104</v>
      </c>
      <c r="C650" s="5" t="s">
        <v>3071</v>
      </c>
      <c r="D650" s="5" t="s">
        <v>3105</v>
      </c>
      <c r="E650" s="5" t="s">
        <v>2379</v>
      </c>
      <c r="F650" s="5" t="s">
        <v>2379</v>
      </c>
      <c r="G650" s="5" t="s">
        <v>3106</v>
      </c>
      <c r="H650" s="32"/>
    </row>
    <row r="651" spans="1:8" ht="47.25" x14ac:dyDescent="0.25">
      <c r="A651" s="94">
        <v>168</v>
      </c>
      <c r="B651" s="5" t="s">
        <v>3107</v>
      </c>
      <c r="C651" s="5" t="s">
        <v>3108</v>
      </c>
      <c r="D651" s="5" t="s">
        <v>3109</v>
      </c>
      <c r="E651" s="5" t="s">
        <v>3110</v>
      </c>
      <c r="F651" s="5" t="s">
        <v>3110</v>
      </c>
      <c r="G651" s="5" t="s">
        <v>3111</v>
      </c>
      <c r="H651" s="32"/>
    </row>
    <row r="652" spans="1:8" ht="47.25" x14ac:dyDescent="0.25">
      <c r="A652" s="94">
        <v>169</v>
      </c>
      <c r="B652" s="5" t="s">
        <v>3112</v>
      </c>
      <c r="C652" s="5" t="s">
        <v>3113</v>
      </c>
      <c r="D652" s="5" t="s">
        <v>3114</v>
      </c>
      <c r="E652" s="5" t="s">
        <v>2926</v>
      </c>
      <c r="F652" s="5" t="s">
        <v>2926</v>
      </c>
      <c r="G652" s="5" t="s">
        <v>3115</v>
      </c>
      <c r="H652" s="32"/>
    </row>
    <row r="653" spans="1:8" ht="47.25" x14ac:dyDescent="0.25">
      <c r="A653" s="94">
        <v>170</v>
      </c>
      <c r="B653" s="5" t="s">
        <v>3116</v>
      </c>
      <c r="C653" s="5" t="s">
        <v>3117</v>
      </c>
      <c r="D653" s="5" t="s">
        <v>3118</v>
      </c>
      <c r="E653" s="5" t="s">
        <v>2926</v>
      </c>
      <c r="F653" s="5" t="s">
        <v>2926</v>
      </c>
      <c r="G653" s="39" t="s">
        <v>3119</v>
      </c>
      <c r="H653" s="32"/>
    </row>
    <row r="654" spans="1:8" ht="47.25" x14ac:dyDescent="0.25">
      <c r="A654" s="94">
        <v>171</v>
      </c>
      <c r="B654" s="39" t="s">
        <v>3120</v>
      </c>
      <c r="C654" s="39" t="s">
        <v>3121</v>
      </c>
      <c r="D654" s="39" t="s">
        <v>3122</v>
      </c>
      <c r="E654" s="39" t="s">
        <v>2926</v>
      </c>
      <c r="F654" s="39" t="s">
        <v>2926</v>
      </c>
      <c r="G654" s="39" t="s">
        <v>3111</v>
      </c>
      <c r="H654" s="32"/>
    </row>
    <row r="655" spans="1:8" ht="47.25" x14ac:dyDescent="0.25">
      <c r="A655" s="94">
        <v>172</v>
      </c>
      <c r="B655" s="5" t="s">
        <v>3123</v>
      </c>
      <c r="C655" s="5" t="s">
        <v>3124</v>
      </c>
      <c r="D655" s="5" t="s">
        <v>3125</v>
      </c>
      <c r="E655" s="5" t="s">
        <v>2926</v>
      </c>
      <c r="F655" s="5" t="s">
        <v>2926</v>
      </c>
      <c r="G655" s="5" t="s">
        <v>3111</v>
      </c>
      <c r="H655" s="32"/>
    </row>
    <row r="656" spans="1:8" ht="47.25" x14ac:dyDescent="0.25">
      <c r="A656" s="94">
        <v>173</v>
      </c>
      <c r="B656" s="39" t="s">
        <v>3126</v>
      </c>
      <c r="C656" s="39" t="s">
        <v>3127</v>
      </c>
      <c r="D656" s="39" t="s">
        <v>3128</v>
      </c>
      <c r="E656" s="39" t="s">
        <v>2926</v>
      </c>
      <c r="F656" s="39" t="s">
        <v>2926</v>
      </c>
      <c r="G656" s="39" t="s">
        <v>3129</v>
      </c>
      <c r="H656" s="32"/>
    </row>
    <row r="657" spans="1:8" ht="47.25" x14ac:dyDescent="0.25">
      <c r="A657" s="94">
        <v>174</v>
      </c>
      <c r="B657" s="5" t="s">
        <v>3130</v>
      </c>
      <c r="C657" s="5" t="s">
        <v>3131</v>
      </c>
      <c r="D657" s="5" t="s">
        <v>3132</v>
      </c>
      <c r="E657" s="5" t="s">
        <v>3133</v>
      </c>
      <c r="F657" s="5" t="s">
        <v>3133</v>
      </c>
      <c r="G657" s="5" t="s">
        <v>3134</v>
      </c>
      <c r="H657" s="32"/>
    </row>
    <row r="658" spans="1:8" ht="47.25" x14ac:dyDescent="0.25">
      <c r="A658" s="94">
        <v>175</v>
      </c>
      <c r="B658" s="5" t="s">
        <v>3135</v>
      </c>
      <c r="C658" s="5" t="s">
        <v>3071</v>
      </c>
      <c r="D658" s="5" t="s">
        <v>3136</v>
      </c>
      <c r="E658" s="5" t="s">
        <v>3137</v>
      </c>
      <c r="F658" s="5" t="s">
        <v>3137</v>
      </c>
      <c r="G658" s="5" t="s">
        <v>1153</v>
      </c>
      <c r="H658" s="32"/>
    </row>
    <row r="659" spans="1:8" ht="47.25" x14ac:dyDescent="0.25">
      <c r="A659" s="94">
        <v>176</v>
      </c>
      <c r="B659" s="5" t="s">
        <v>3138</v>
      </c>
      <c r="C659" s="5" t="s">
        <v>3101</v>
      </c>
      <c r="D659" s="5" t="s">
        <v>3139</v>
      </c>
      <c r="E659" s="5" t="s">
        <v>3140</v>
      </c>
      <c r="F659" s="5" t="s">
        <v>3140</v>
      </c>
      <c r="G659" s="5" t="s">
        <v>3141</v>
      </c>
      <c r="H659" s="32"/>
    </row>
    <row r="660" spans="1:8" ht="47.25" x14ac:dyDescent="0.25">
      <c r="A660" s="94">
        <v>177</v>
      </c>
      <c r="B660" s="5" t="s">
        <v>3142</v>
      </c>
      <c r="C660" s="5" t="s">
        <v>3143</v>
      </c>
      <c r="D660" s="5" t="s">
        <v>3144</v>
      </c>
      <c r="E660" s="5" t="s">
        <v>3145</v>
      </c>
      <c r="F660" s="5" t="s">
        <v>3145</v>
      </c>
      <c r="G660" s="5" t="s">
        <v>1347</v>
      </c>
      <c r="H660" s="32"/>
    </row>
    <row r="661" spans="1:8" ht="31.5" x14ac:dyDescent="0.25">
      <c r="A661" s="94">
        <v>178</v>
      </c>
      <c r="B661" s="5" t="s">
        <v>3146</v>
      </c>
      <c r="C661" s="5" t="s">
        <v>3147</v>
      </c>
      <c r="D661" s="5" t="s">
        <v>3148</v>
      </c>
      <c r="E661" s="5" t="s">
        <v>3149</v>
      </c>
      <c r="F661" s="5" t="s">
        <v>3149</v>
      </c>
      <c r="G661" s="5" t="s">
        <v>3150</v>
      </c>
      <c r="H661" s="32"/>
    </row>
    <row r="662" spans="1:8" ht="63" x14ac:dyDescent="0.25">
      <c r="A662" s="94">
        <v>179</v>
      </c>
      <c r="B662" s="5" t="s">
        <v>3151</v>
      </c>
      <c r="C662" s="5" t="s">
        <v>3147</v>
      </c>
      <c r="D662" s="5" t="s">
        <v>3152</v>
      </c>
      <c r="E662" s="5" t="s">
        <v>3153</v>
      </c>
      <c r="F662" s="5" t="s">
        <v>3153</v>
      </c>
      <c r="G662" s="5" t="s">
        <v>3154</v>
      </c>
      <c r="H662" s="32"/>
    </row>
    <row r="663" spans="1:8" ht="78.75" x14ac:dyDescent="0.25">
      <c r="A663" s="94">
        <v>180</v>
      </c>
      <c r="B663" s="5" t="s">
        <v>3155</v>
      </c>
      <c r="C663" s="5" t="s">
        <v>3156</v>
      </c>
      <c r="D663" s="5" t="s">
        <v>3157</v>
      </c>
      <c r="E663" s="5" t="s">
        <v>3158</v>
      </c>
      <c r="F663" s="5" t="s">
        <v>3158</v>
      </c>
      <c r="G663" s="5" t="s">
        <v>3159</v>
      </c>
      <c r="H663" s="32"/>
    </row>
    <row r="664" spans="1:8" ht="78.75" x14ac:dyDescent="0.25">
      <c r="A664" s="94">
        <v>181</v>
      </c>
      <c r="B664" s="5" t="s">
        <v>3160</v>
      </c>
      <c r="C664" s="5" t="s">
        <v>3161</v>
      </c>
      <c r="D664" s="5" t="s">
        <v>3162</v>
      </c>
      <c r="E664" s="5" t="s">
        <v>3163</v>
      </c>
      <c r="F664" s="5" t="s">
        <v>3163</v>
      </c>
      <c r="G664" s="5" t="s">
        <v>3164</v>
      </c>
      <c r="H664" s="32"/>
    </row>
    <row r="665" spans="1:8" ht="47.25" x14ac:dyDescent="0.25">
      <c r="A665" s="94">
        <v>182</v>
      </c>
      <c r="B665" s="5" t="s">
        <v>3165</v>
      </c>
      <c r="C665" s="5" t="s">
        <v>3166</v>
      </c>
      <c r="D665" s="5" t="s">
        <v>3167</v>
      </c>
      <c r="E665" s="5" t="s">
        <v>3168</v>
      </c>
      <c r="F665" s="5" t="s">
        <v>3168</v>
      </c>
      <c r="G665" s="5">
        <v>1.25</v>
      </c>
      <c r="H665" s="32"/>
    </row>
    <row r="666" spans="1:8" ht="31.5" x14ac:dyDescent="0.25">
      <c r="A666" s="94">
        <v>183</v>
      </c>
      <c r="B666" s="5" t="s">
        <v>3169</v>
      </c>
      <c r="C666" s="5" t="s">
        <v>3170</v>
      </c>
      <c r="D666" s="5" t="s">
        <v>3171</v>
      </c>
      <c r="E666" s="5" t="s">
        <v>3172</v>
      </c>
      <c r="F666" s="5" t="s">
        <v>3172</v>
      </c>
      <c r="G666" s="5" t="s">
        <v>95</v>
      </c>
      <c r="H666" s="32"/>
    </row>
    <row r="667" spans="1:8" ht="47.25" x14ac:dyDescent="0.25">
      <c r="A667" s="94">
        <v>184</v>
      </c>
      <c r="B667" s="5" t="s">
        <v>3173</v>
      </c>
      <c r="C667" s="5" t="s">
        <v>3174</v>
      </c>
      <c r="D667" s="5" t="s">
        <v>3175</v>
      </c>
      <c r="E667" s="5" t="s">
        <v>3176</v>
      </c>
      <c r="F667" s="5" t="s">
        <v>3176</v>
      </c>
      <c r="G667" s="5" t="s">
        <v>3177</v>
      </c>
      <c r="H667" s="32"/>
    </row>
    <row r="668" spans="1:8" ht="31.5" x14ac:dyDescent="0.25">
      <c r="A668" s="94">
        <v>185</v>
      </c>
      <c r="B668" s="5" t="s">
        <v>3178</v>
      </c>
      <c r="C668" s="5" t="s">
        <v>3179</v>
      </c>
      <c r="D668" s="5" t="s">
        <v>3180</v>
      </c>
      <c r="E668" s="5" t="s">
        <v>3181</v>
      </c>
      <c r="F668" s="5" t="s">
        <v>3181</v>
      </c>
      <c r="G668" s="5" t="s">
        <v>3182</v>
      </c>
      <c r="H668" s="32"/>
    </row>
    <row r="669" spans="1:8" ht="47.25" x14ac:dyDescent="0.25">
      <c r="A669" s="94">
        <v>186</v>
      </c>
      <c r="B669" s="5" t="s">
        <v>3183</v>
      </c>
      <c r="C669" s="5" t="s">
        <v>3184</v>
      </c>
      <c r="D669" s="5" t="s">
        <v>3185</v>
      </c>
      <c r="E669" s="5" t="s">
        <v>3186</v>
      </c>
      <c r="F669" s="5" t="s">
        <v>3186</v>
      </c>
      <c r="G669" s="5" t="s">
        <v>3187</v>
      </c>
      <c r="H669" s="32"/>
    </row>
    <row r="670" spans="1:8" ht="63" x14ac:dyDescent="0.25">
      <c r="A670" s="94">
        <v>187</v>
      </c>
      <c r="B670" s="5" t="s">
        <v>3188</v>
      </c>
      <c r="C670" s="5" t="s">
        <v>3189</v>
      </c>
      <c r="D670" s="5" t="s">
        <v>3190</v>
      </c>
      <c r="E670" s="5" t="s">
        <v>3191</v>
      </c>
      <c r="F670" s="5" t="s">
        <v>3191</v>
      </c>
      <c r="G670" s="5" t="s">
        <v>3192</v>
      </c>
      <c r="H670" s="32"/>
    </row>
    <row r="671" spans="1:8" ht="47.25" x14ac:dyDescent="0.25">
      <c r="A671" s="94">
        <v>188</v>
      </c>
      <c r="B671" s="5" t="s">
        <v>3193</v>
      </c>
      <c r="C671" s="5" t="s">
        <v>3194</v>
      </c>
      <c r="D671" s="5" t="s">
        <v>3195</v>
      </c>
      <c r="E671" s="5" t="s">
        <v>3196</v>
      </c>
      <c r="F671" s="5" t="s">
        <v>3196</v>
      </c>
      <c r="G671" s="5" t="s">
        <v>3197</v>
      </c>
      <c r="H671" s="32"/>
    </row>
    <row r="672" spans="1:8" ht="110.25" x14ac:dyDescent="0.25">
      <c r="A672" s="94">
        <v>189</v>
      </c>
      <c r="B672" s="5" t="s">
        <v>3198</v>
      </c>
      <c r="C672" s="5" t="s">
        <v>3199</v>
      </c>
      <c r="D672" s="5" t="s">
        <v>3200</v>
      </c>
      <c r="E672" s="5" t="s">
        <v>3201</v>
      </c>
      <c r="F672" s="5" t="s">
        <v>3201</v>
      </c>
      <c r="G672" s="5" t="s">
        <v>3202</v>
      </c>
      <c r="H672" s="32"/>
    </row>
    <row r="673" spans="1:8" ht="47.25" x14ac:dyDescent="0.25">
      <c r="A673" s="94">
        <v>190</v>
      </c>
      <c r="B673" s="5" t="s">
        <v>3203</v>
      </c>
      <c r="C673" s="5" t="s">
        <v>3204</v>
      </c>
      <c r="D673" s="5" t="s">
        <v>3205</v>
      </c>
      <c r="E673" s="5" t="s">
        <v>3206</v>
      </c>
      <c r="F673" s="5" t="s">
        <v>3206</v>
      </c>
      <c r="G673" s="5">
        <v>0.57999999999999996</v>
      </c>
      <c r="H673" s="32"/>
    </row>
    <row r="674" spans="1:8" ht="47.25" x14ac:dyDescent="0.25">
      <c r="A674" s="94">
        <v>191</v>
      </c>
      <c r="B674" s="5" t="s">
        <v>3207</v>
      </c>
      <c r="C674" s="5" t="s">
        <v>3208</v>
      </c>
      <c r="D674" s="5" t="s">
        <v>3209</v>
      </c>
      <c r="E674" s="5" t="s">
        <v>3210</v>
      </c>
      <c r="F674" s="5" t="s">
        <v>3210</v>
      </c>
      <c r="G674" s="5">
        <v>12</v>
      </c>
      <c r="H674" s="32"/>
    </row>
    <row r="675" spans="1:8" ht="47.25" x14ac:dyDescent="0.25">
      <c r="A675" s="94">
        <v>192</v>
      </c>
      <c r="B675" s="5" t="s">
        <v>3211</v>
      </c>
      <c r="C675" s="5" t="s">
        <v>2288</v>
      </c>
      <c r="D675" s="5" t="s">
        <v>3212</v>
      </c>
      <c r="E675" s="5" t="s">
        <v>3213</v>
      </c>
      <c r="F675" s="5" t="s">
        <v>3213</v>
      </c>
      <c r="G675" s="5">
        <v>7.4999999999999997E-2</v>
      </c>
      <c r="H675" s="32"/>
    </row>
    <row r="676" spans="1:8" ht="31.5" x14ac:dyDescent="0.25">
      <c r="A676" s="94">
        <v>193</v>
      </c>
      <c r="B676" s="5" t="s">
        <v>3214</v>
      </c>
      <c r="C676" s="5" t="s">
        <v>3215</v>
      </c>
      <c r="D676" s="5" t="s">
        <v>3216</v>
      </c>
      <c r="E676" s="5" t="s">
        <v>3217</v>
      </c>
      <c r="F676" s="5" t="s">
        <v>3217</v>
      </c>
      <c r="G676" s="5"/>
      <c r="H676" s="32"/>
    </row>
    <row r="677" spans="1:8" ht="47.25" x14ac:dyDescent="0.25">
      <c r="A677" s="94">
        <v>194</v>
      </c>
      <c r="B677" s="5" t="s">
        <v>3218</v>
      </c>
      <c r="C677" s="5" t="s">
        <v>3219</v>
      </c>
      <c r="D677" s="5" t="s">
        <v>3220</v>
      </c>
      <c r="E677" s="5" t="s">
        <v>3221</v>
      </c>
      <c r="F677" s="5" t="s">
        <v>3221</v>
      </c>
      <c r="G677" s="39">
        <v>183</v>
      </c>
      <c r="H677" s="32"/>
    </row>
    <row r="678" spans="1:8" ht="47.25" x14ac:dyDescent="0.25">
      <c r="A678" s="94">
        <v>195</v>
      </c>
      <c r="B678" s="5" t="s">
        <v>3222</v>
      </c>
      <c r="C678" s="5" t="s">
        <v>3223</v>
      </c>
      <c r="D678" s="5" t="s">
        <v>3224</v>
      </c>
      <c r="E678" s="5" t="s">
        <v>3225</v>
      </c>
      <c r="F678" s="5" t="s">
        <v>3225</v>
      </c>
      <c r="G678" s="39">
        <v>0.16</v>
      </c>
      <c r="H678" s="32"/>
    </row>
    <row r="679" spans="1:8" ht="47.25" x14ac:dyDescent="0.25">
      <c r="A679" s="94">
        <v>196</v>
      </c>
      <c r="B679" s="5" t="s">
        <v>3226</v>
      </c>
      <c r="C679" s="5" t="s">
        <v>3227</v>
      </c>
      <c r="D679" s="5" t="s">
        <v>3228</v>
      </c>
      <c r="E679" s="5" t="s">
        <v>3229</v>
      </c>
      <c r="F679" s="5" t="s">
        <v>3229</v>
      </c>
      <c r="G679" s="39">
        <v>0.25</v>
      </c>
      <c r="H679" s="32"/>
    </row>
    <row r="680" spans="1:8" ht="47.25" x14ac:dyDescent="0.25">
      <c r="A680" s="94">
        <v>197</v>
      </c>
      <c r="B680" s="5" t="s">
        <v>3230</v>
      </c>
      <c r="C680" s="5" t="s">
        <v>3231</v>
      </c>
      <c r="D680" s="5" t="s">
        <v>3232</v>
      </c>
      <c r="E680" s="5" t="s">
        <v>3233</v>
      </c>
      <c r="F680" s="5" t="s">
        <v>3233</v>
      </c>
      <c r="G680" s="39">
        <v>0.75</v>
      </c>
      <c r="H680" s="32"/>
    </row>
    <row r="681" spans="1:8" ht="31.5" x14ac:dyDescent="0.25">
      <c r="A681" s="94">
        <v>198</v>
      </c>
      <c r="B681" s="39" t="s">
        <v>3234</v>
      </c>
      <c r="C681" s="39" t="s">
        <v>3235</v>
      </c>
      <c r="D681" s="39" t="s">
        <v>3236</v>
      </c>
      <c r="E681" s="39" t="s">
        <v>3237</v>
      </c>
      <c r="F681" s="39" t="s">
        <v>3237</v>
      </c>
      <c r="G681" s="39">
        <v>0.83</v>
      </c>
      <c r="H681" s="32"/>
    </row>
    <row r="682" spans="1:8" ht="47.25" x14ac:dyDescent="0.25">
      <c r="A682" s="94">
        <v>199</v>
      </c>
      <c r="B682" s="5" t="s">
        <v>3238</v>
      </c>
      <c r="C682" s="5" t="s">
        <v>3239</v>
      </c>
      <c r="D682" s="5" t="s">
        <v>3240</v>
      </c>
      <c r="E682" s="5" t="s">
        <v>3241</v>
      </c>
      <c r="F682" s="5" t="s">
        <v>3241</v>
      </c>
      <c r="G682" s="39">
        <v>8.3000000000000007</v>
      </c>
      <c r="H682" s="32"/>
    </row>
    <row r="683" spans="1:8" ht="47.25" x14ac:dyDescent="0.25">
      <c r="A683" s="94">
        <v>200</v>
      </c>
      <c r="B683" s="5" t="s">
        <v>3242</v>
      </c>
      <c r="C683" s="5" t="s">
        <v>3243</v>
      </c>
      <c r="D683" s="5" t="s">
        <v>3244</v>
      </c>
      <c r="E683" s="5" t="s">
        <v>3245</v>
      </c>
      <c r="F683" s="5" t="s">
        <v>3245</v>
      </c>
      <c r="G683" s="39">
        <v>9</v>
      </c>
      <c r="H683" s="32"/>
    </row>
    <row r="684" spans="1:8" ht="31.5" x14ac:dyDescent="0.25">
      <c r="A684" s="94">
        <v>201</v>
      </c>
      <c r="B684" s="79" t="s">
        <v>3246</v>
      </c>
      <c r="C684" s="79" t="s">
        <v>3247</v>
      </c>
      <c r="D684" s="79" t="s">
        <v>3248</v>
      </c>
      <c r="E684" s="79" t="s">
        <v>2926</v>
      </c>
      <c r="F684" s="79" t="s">
        <v>2926</v>
      </c>
      <c r="G684" s="79" t="s">
        <v>3115</v>
      </c>
      <c r="H684" s="80"/>
    </row>
    <row r="685" spans="1:8" ht="63" x14ac:dyDescent="0.25">
      <c r="A685" s="94">
        <v>202</v>
      </c>
      <c r="B685" s="5" t="s">
        <v>3249</v>
      </c>
      <c r="C685" s="5" t="s">
        <v>3250</v>
      </c>
      <c r="D685" s="5" t="s">
        <v>3251</v>
      </c>
      <c r="E685" s="5" t="s">
        <v>620</v>
      </c>
      <c r="F685" s="5" t="s">
        <v>620</v>
      </c>
      <c r="G685" s="5" t="s">
        <v>3252</v>
      </c>
      <c r="H685" s="32"/>
    </row>
    <row r="686" spans="1:8" ht="78.75" x14ac:dyDescent="0.25">
      <c r="A686" s="94">
        <v>203</v>
      </c>
      <c r="B686" s="5" t="s">
        <v>3253</v>
      </c>
      <c r="C686" s="5" t="s">
        <v>3254</v>
      </c>
      <c r="D686" s="5" t="s">
        <v>3255</v>
      </c>
      <c r="E686" s="5" t="s">
        <v>620</v>
      </c>
      <c r="F686" s="5" t="s">
        <v>620</v>
      </c>
      <c r="G686" s="5" t="s">
        <v>3256</v>
      </c>
      <c r="H686" s="32"/>
    </row>
    <row r="687" spans="1:8" ht="31.5" x14ac:dyDescent="0.25">
      <c r="A687" s="94">
        <v>204</v>
      </c>
      <c r="B687" s="5" t="s">
        <v>3257</v>
      </c>
      <c r="C687" s="5" t="s">
        <v>3258</v>
      </c>
      <c r="D687" s="5" t="s">
        <v>3259</v>
      </c>
      <c r="E687" s="5" t="s">
        <v>620</v>
      </c>
      <c r="F687" s="5" t="s">
        <v>620</v>
      </c>
      <c r="G687" s="5">
        <v>416</v>
      </c>
      <c r="H687" s="32"/>
    </row>
    <row r="688" spans="1:8" ht="31.5" x14ac:dyDescent="0.25">
      <c r="A688" s="94">
        <v>205</v>
      </c>
      <c r="B688" s="5" t="s">
        <v>3260</v>
      </c>
      <c r="C688" s="5" t="s">
        <v>3261</v>
      </c>
      <c r="D688" s="5" t="s">
        <v>3262</v>
      </c>
      <c r="E688" s="5" t="s">
        <v>620</v>
      </c>
      <c r="F688" s="5" t="s">
        <v>620</v>
      </c>
      <c r="G688" s="5">
        <v>2916</v>
      </c>
      <c r="H688" s="32"/>
    </row>
    <row r="689" spans="1:8" ht="31.5" x14ac:dyDescent="0.25">
      <c r="A689" s="94">
        <v>206</v>
      </c>
      <c r="B689" s="5" t="s">
        <v>3263</v>
      </c>
      <c r="C689" s="5" t="s">
        <v>3264</v>
      </c>
      <c r="D689" s="5" t="s">
        <v>3265</v>
      </c>
      <c r="E689" s="5" t="s">
        <v>620</v>
      </c>
      <c r="F689" s="5" t="s">
        <v>620</v>
      </c>
      <c r="G689" s="5">
        <v>83</v>
      </c>
      <c r="H689" s="32"/>
    </row>
    <row r="690" spans="1:8" ht="47.25" x14ac:dyDescent="0.25">
      <c r="A690" s="94">
        <v>207</v>
      </c>
      <c r="B690" s="5" t="s">
        <v>3266</v>
      </c>
      <c r="C690" s="5" t="s">
        <v>3267</v>
      </c>
      <c r="D690" s="5" t="s">
        <v>3268</v>
      </c>
      <c r="E690" s="5" t="s">
        <v>620</v>
      </c>
      <c r="F690" s="5" t="s">
        <v>620</v>
      </c>
      <c r="G690" s="5">
        <v>166</v>
      </c>
      <c r="H690" s="32"/>
    </row>
    <row r="691" spans="1:8" ht="63" x14ac:dyDescent="0.25">
      <c r="A691" s="94">
        <v>208</v>
      </c>
      <c r="B691" s="5" t="s">
        <v>3269</v>
      </c>
      <c r="C691" s="5" t="s">
        <v>3270</v>
      </c>
      <c r="D691" s="5" t="s">
        <v>3271</v>
      </c>
      <c r="E691" s="5" t="s">
        <v>620</v>
      </c>
      <c r="F691" s="5" t="s">
        <v>620</v>
      </c>
      <c r="G691" s="5">
        <v>1375</v>
      </c>
      <c r="H691" s="32"/>
    </row>
    <row r="692" spans="1:8" ht="31.5" x14ac:dyDescent="0.25">
      <c r="A692" s="94">
        <v>209</v>
      </c>
      <c r="B692" s="5" t="s">
        <v>3272</v>
      </c>
      <c r="C692" s="5" t="s">
        <v>3273</v>
      </c>
      <c r="D692" s="5" t="s">
        <v>3274</v>
      </c>
      <c r="E692" s="5" t="s">
        <v>620</v>
      </c>
      <c r="F692" s="5" t="s">
        <v>620</v>
      </c>
      <c r="G692" s="5">
        <v>100</v>
      </c>
      <c r="H692" s="32"/>
    </row>
    <row r="693" spans="1:8" ht="47.25" x14ac:dyDescent="0.25">
      <c r="A693" s="94">
        <v>210</v>
      </c>
      <c r="B693" s="5" t="s">
        <v>3275</v>
      </c>
      <c r="C693" s="5" t="s">
        <v>3276</v>
      </c>
      <c r="D693" s="5" t="s">
        <v>3277</v>
      </c>
      <c r="E693" s="5" t="s">
        <v>620</v>
      </c>
      <c r="F693" s="5" t="s">
        <v>620</v>
      </c>
      <c r="G693" s="5">
        <v>83</v>
      </c>
      <c r="H693" s="32"/>
    </row>
    <row r="694" spans="1:8" ht="31.5" x14ac:dyDescent="0.25">
      <c r="A694" s="94">
        <v>211</v>
      </c>
      <c r="B694" s="5" t="s">
        <v>3278</v>
      </c>
      <c r="C694" s="5" t="s">
        <v>3279</v>
      </c>
      <c r="D694" s="5" t="s">
        <v>3280</v>
      </c>
      <c r="E694" s="5" t="s">
        <v>620</v>
      </c>
      <c r="F694" s="5" t="s">
        <v>620</v>
      </c>
      <c r="G694" s="5">
        <v>25</v>
      </c>
      <c r="H694" s="32"/>
    </row>
    <row r="695" spans="1:8" ht="31.5" x14ac:dyDescent="0.25">
      <c r="A695" s="94">
        <v>212</v>
      </c>
      <c r="B695" s="5" t="s">
        <v>3281</v>
      </c>
      <c r="C695" s="5" t="s">
        <v>3282</v>
      </c>
      <c r="D695" s="5" t="s">
        <v>3283</v>
      </c>
      <c r="E695" s="5" t="s">
        <v>620</v>
      </c>
      <c r="F695" s="5" t="s">
        <v>620</v>
      </c>
      <c r="G695" s="5">
        <v>20</v>
      </c>
      <c r="H695" s="32"/>
    </row>
    <row r="696" spans="1:8" ht="31.5" x14ac:dyDescent="0.25">
      <c r="A696" s="94">
        <v>213</v>
      </c>
      <c r="B696" s="5" t="s">
        <v>3284</v>
      </c>
      <c r="C696" s="5" t="s">
        <v>3285</v>
      </c>
      <c r="D696" s="5" t="s">
        <v>3286</v>
      </c>
      <c r="E696" s="5" t="s">
        <v>3287</v>
      </c>
      <c r="F696" s="5" t="s">
        <v>3287</v>
      </c>
      <c r="G696" s="5">
        <v>2.5</v>
      </c>
      <c r="H696" s="32"/>
    </row>
    <row r="697" spans="1:8" ht="47.25" x14ac:dyDescent="0.25">
      <c r="A697" s="94">
        <v>214</v>
      </c>
      <c r="B697" s="5" t="s">
        <v>3288</v>
      </c>
      <c r="C697" s="5" t="s">
        <v>3289</v>
      </c>
      <c r="D697" s="5" t="s">
        <v>3286</v>
      </c>
      <c r="E697" s="5" t="s">
        <v>3287</v>
      </c>
      <c r="F697" s="5" t="s">
        <v>3287</v>
      </c>
      <c r="G697" s="5">
        <v>0.8</v>
      </c>
      <c r="H697" s="32"/>
    </row>
    <row r="698" spans="1:8" ht="63" x14ac:dyDescent="0.25">
      <c r="A698" s="94">
        <v>215</v>
      </c>
      <c r="B698" s="5" t="s">
        <v>3290</v>
      </c>
      <c r="C698" s="5" t="s">
        <v>3291</v>
      </c>
      <c r="D698" s="5">
        <v>2273731498</v>
      </c>
      <c r="E698" s="5" t="s">
        <v>620</v>
      </c>
      <c r="F698" s="5" t="s">
        <v>620</v>
      </c>
      <c r="G698" s="5">
        <v>25</v>
      </c>
      <c r="H698" s="32"/>
    </row>
    <row r="699" spans="1:8" ht="31.5" x14ac:dyDescent="0.25">
      <c r="A699" s="94">
        <v>216</v>
      </c>
      <c r="B699" s="5" t="s">
        <v>3292</v>
      </c>
      <c r="C699" s="5" t="s">
        <v>3293</v>
      </c>
      <c r="D699" s="5">
        <v>353715978</v>
      </c>
      <c r="E699" s="5" t="s">
        <v>620</v>
      </c>
      <c r="F699" s="5" t="s">
        <v>620</v>
      </c>
      <c r="G699" s="5">
        <v>3.3</v>
      </c>
      <c r="H699" s="32"/>
    </row>
    <row r="700" spans="1:8" ht="47.25" x14ac:dyDescent="0.25">
      <c r="A700" s="94">
        <v>217</v>
      </c>
      <c r="B700" s="5" t="s">
        <v>3294</v>
      </c>
      <c r="C700" s="5" t="s">
        <v>3295</v>
      </c>
      <c r="D700" s="5" t="s">
        <v>3296</v>
      </c>
      <c r="E700" s="5" t="s">
        <v>620</v>
      </c>
      <c r="F700" s="5" t="s">
        <v>620</v>
      </c>
      <c r="G700" s="5">
        <v>10.8</v>
      </c>
      <c r="H700" s="32"/>
    </row>
    <row r="701" spans="1:8" ht="47.25" x14ac:dyDescent="0.25">
      <c r="A701" s="94">
        <v>218</v>
      </c>
      <c r="B701" s="5" t="s">
        <v>3297</v>
      </c>
      <c r="C701" s="5" t="s">
        <v>3298</v>
      </c>
      <c r="D701" s="5" t="s">
        <v>3299</v>
      </c>
      <c r="E701" s="5" t="s">
        <v>620</v>
      </c>
      <c r="F701" s="5" t="s">
        <v>620</v>
      </c>
      <c r="G701" s="5">
        <v>333</v>
      </c>
      <c r="H701" s="32"/>
    </row>
    <row r="702" spans="1:8" ht="47.25" x14ac:dyDescent="0.25">
      <c r="A702" s="94">
        <v>219</v>
      </c>
      <c r="B702" s="5" t="s">
        <v>3300</v>
      </c>
      <c r="C702" s="5" t="s">
        <v>3301</v>
      </c>
      <c r="D702" s="5" t="s">
        <v>3302</v>
      </c>
      <c r="E702" s="5" t="s">
        <v>620</v>
      </c>
      <c r="F702" s="5" t="s">
        <v>620</v>
      </c>
      <c r="G702" s="5">
        <v>416</v>
      </c>
      <c r="H702" s="32"/>
    </row>
    <row r="703" spans="1:8" ht="47.25" x14ac:dyDescent="0.25">
      <c r="A703" s="94">
        <v>220</v>
      </c>
      <c r="B703" s="5" t="s">
        <v>3303</v>
      </c>
      <c r="C703" s="5" t="s">
        <v>3304</v>
      </c>
      <c r="D703" s="5" t="s">
        <v>3305</v>
      </c>
      <c r="E703" s="5" t="s">
        <v>620</v>
      </c>
      <c r="F703" s="5" t="s">
        <v>620</v>
      </c>
      <c r="G703" s="5">
        <v>0.5</v>
      </c>
      <c r="H703" s="32"/>
    </row>
    <row r="704" spans="1:8" ht="47.25" x14ac:dyDescent="0.25">
      <c r="A704" s="94">
        <v>221</v>
      </c>
      <c r="B704" s="5" t="s">
        <v>3306</v>
      </c>
      <c r="C704" s="5" t="s">
        <v>3307</v>
      </c>
      <c r="D704" s="5" t="s">
        <v>3308</v>
      </c>
      <c r="E704" s="5" t="s">
        <v>620</v>
      </c>
      <c r="F704" s="5" t="s">
        <v>620</v>
      </c>
      <c r="G704" s="39">
        <v>0.25</v>
      </c>
      <c r="H704" s="32"/>
    </row>
    <row r="705" spans="1:8" ht="31.5" x14ac:dyDescent="0.25">
      <c r="A705" s="94">
        <v>222</v>
      </c>
      <c r="B705" s="5" t="s">
        <v>3309</v>
      </c>
      <c r="C705" s="5" t="s">
        <v>3310</v>
      </c>
      <c r="D705" s="5" t="s">
        <v>3311</v>
      </c>
      <c r="E705" s="5" t="s">
        <v>620</v>
      </c>
      <c r="F705" s="5" t="s">
        <v>620</v>
      </c>
      <c r="G705" s="39">
        <v>26.6</v>
      </c>
      <c r="H705" s="32"/>
    </row>
    <row r="706" spans="1:8" ht="47.25" x14ac:dyDescent="0.25">
      <c r="A706" s="94">
        <v>223</v>
      </c>
      <c r="B706" s="5" t="s">
        <v>3312</v>
      </c>
      <c r="C706" s="39" t="s">
        <v>3313</v>
      </c>
      <c r="D706" s="5" t="s">
        <v>3314</v>
      </c>
      <c r="E706" s="5" t="s">
        <v>620</v>
      </c>
      <c r="F706" s="5" t="s">
        <v>620</v>
      </c>
      <c r="G706" s="39">
        <v>166.6</v>
      </c>
      <c r="H706" s="32"/>
    </row>
    <row r="707" spans="1:8" ht="47.25" x14ac:dyDescent="0.25">
      <c r="A707" s="94">
        <v>224</v>
      </c>
      <c r="B707" s="39" t="s">
        <v>3315</v>
      </c>
      <c r="C707" s="39" t="s">
        <v>3301</v>
      </c>
      <c r="D707" s="39" t="s">
        <v>3316</v>
      </c>
      <c r="E707" s="39" t="s">
        <v>620</v>
      </c>
      <c r="F707" s="39" t="s">
        <v>620</v>
      </c>
      <c r="G707" s="39">
        <v>500</v>
      </c>
      <c r="H707" s="32"/>
    </row>
    <row r="708" spans="1:8" ht="47.25" x14ac:dyDescent="0.25">
      <c r="A708" s="94">
        <v>225</v>
      </c>
      <c r="B708" s="39" t="s">
        <v>3317</v>
      </c>
      <c r="C708" s="39" t="s">
        <v>3301</v>
      </c>
      <c r="D708" s="39">
        <v>97.900728900000004</v>
      </c>
      <c r="E708" s="39" t="s">
        <v>620</v>
      </c>
      <c r="F708" s="39" t="s">
        <v>620</v>
      </c>
      <c r="G708" s="39">
        <v>500</v>
      </c>
      <c r="H708" s="32"/>
    </row>
    <row r="709" spans="1:8" ht="31.5" x14ac:dyDescent="0.25">
      <c r="A709" s="94">
        <v>226</v>
      </c>
      <c r="B709" s="5" t="s">
        <v>3318</v>
      </c>
      <c r="C709" s="5" t="s">
        <v>3319</v>
      </c>
      <c r="D709" s="5" t="s">
        <v>3320</v>
      </c>
      <c r="E709" s="5" t="s">
        <v>620</v>
      </c>
      <c r="F709" s="5" t="s">
        <v>620</v>
      </c>
      <c r="G709" s="5" t="s">
        <v>3321</v>
      </c>
      <c r="H709" s="32"/>
    </row>
    <row r="710" spans="1:8" ht="31.5" x14ac:dyDescent="0.25">
      <c r="A710" s="94">
        <v>227</v>
      </c>
      <c r="B710" s="5" t="s">
        <v>3322</v>
      </c>
      <c r="C710" s="5" t="s">
        <v>3323</v>
      </c>
      <c r="D710" s="5" t="s">
        <v>3324</v>
      </c>
      <c r="E710" s="5" t="s">
        <v>3325</v>
      </c>
      <c r="F710" s="5" t="s">
        <v>3325</v>
      </c>
      <c r="G710" s="5">
        <v>4.0999999999999996</v>
      </c>
      <c r="H710" s="32"/>
    </row>
    <row r="711" spans="1:8" ht="31.5" x14ac:dyDescent="0.25">
      <c r="A711" s="94">
        <v>228</v>
      </c>
      <c r="B711" s="5" t="s">
        <v>3326</v>
      </c>
      <c r="C711" s="5" t="s">
        <v>3327</v>
      </c>
      <c r="D711" s="5" t="s">
        <v>3328</v>
      </c>
      <c r="E711" s="5" t="s">
        <v>3329</v>
      </c>
      <c r="F711" s="5" t="s">
        <v>3329</v>
      </c>
      <c r="G711" s="5">
        <v>5.8</v>
      </c>
      <c r="H711" s="32"/>
    </row>
    <row r="712" spans="1:8" ht="63" x14ac:dyDescent="0.25">
      <c r="A712" s="94">
        <v>229</v>
      </c>
      <c r="B712" s="5" t="s">
        <v>3330</v>
      </c>
      <c r="C712" s="5" t="s">
        <v>3331</v>
      </c>
      <c r="D712" s="5" t="s">
        <v>3332</v>
      </c>
      <c r="E712" s="5" t="s">
        <v>3333</v>
      </c>
      <c r="F712" s="5" t="s">
        <v>3333</v>
      </c>
      <c r="G712" s="5">
        <v>45.8</v>
      </c>
      <c r="H712" s="32"/>
    </row>
    <row r="713" spans="1:8" ht="47.25" x14ac:dyDescent="0.25">
      <c r="A713" s="94">
        <v>230</v>
      </c>
      <c r="B713" s="5" t="s">
        <v>3334</v>
      </c>
      <c r="C713" s="5" t="s">
        <v>3331</v>
      </c>
      <c r="D713" s="5" t="s">
        <v>3332</v>
      </c>
      <c r="E713" s="5" t="s">
        <v>3335</v>
      </c>
      <c r="F713" s="5" t="s">
        <v>3335</v>
      </c>
      <c r="G713" s="5">
        <v>333</v>
      </c>
      <c r="H713" s="32"/>
    </row>
    <row r="714" spans="1:8" ht="48" customHeight="1" x14ac:dyDescent="0.25">
      <c r="A714" s="94">
        <v>231</v>
      </c>
      <c r="B714" s="5" t="s">
        <v>3336</v>
      </c>
      <c r="C714" s="5" t="s">
        <v>3337</v>
      </c>
      <c r="D714" s="5" t="s">
        <v>3338</v>
      </c>
      <c r="E714" s="5" t="s">
        <v>3339</v>
      </c>
      <c r="F714" s="5" t="s">
        <v>3339</v>
      </c>
      <c r="G714" s="5">
        <v>0.57999999999999996</v>
      </c>
      <c r="H714" s="32"/>
    </row>
    <row r="715" spans="1:8" ht="141.75" x14ac:dyDescent="0.25">
      <c r="A715" s="94">
        <v>232</v>
      </c>
      <c r="B715" s="5" t="s">
        <v>3340</v>
      </c>
      <c r="C715" s="5" t="s">
        <v>3341</v>
      </c>
      <c r="D715" s="5" t="s">
        <v>3342</v>
      </c>
      <c r="E715" s="5" t="s">
        <v>3343</v>
      </c>
      <c r="F715" s="5" t="s">
        <v>3343</v>
      </c>
      <c r="G715" s="5">
        <v>0.83</v>
      </c>
      <c r="H715" s="32"/>
    </row>
    <row r="716" spans="1:8" ht="63" x14ac:dyDescent="0.25">
      <c r="A716" s="94">
        <v>233</v>
      </c>
      <c r="B716" s="5" t="s">
        <v>3344</v>
      </c>
      <c r="C716" s="5" t="s">
        <v>3345</v>
      </c>
      <c r="D716" s="5" t="s">
        <v>3346</v>
      </c>
      <c r="E716" s="5" t="s">
        <v>3347</v>
      </c>
      <c r="F716" s="5" t="s">
        <v>3347</v>
      </c>
      <c r="G716" s="5" t="s">
        <v>3348</v>
      </c>
      <c r="H716" s="32"/>
    </row>
    <row r="717" spans="1:8" ht="78.75" x14ac:dyDescent="0.25">
      <c r="A717" s="94">
        <v>234</v>
      </c>
      <c r="B717" s="5" t="s">
        <v>3349</v>
      </c>
      <c r="C717" s="5" t="s">
        <v>3350</v>
      </c>
      <c r="D717" s="5" t="s">
        <v>3351</v>
      </c>
      <c r="E717" s="5" t="s">
        <v>3352</v>
      </c>
      <c r="F717" s="5" t="s">
        <v>3352</v>
      </c>
      <c r="G717" s="5">
        <v>1.25</v>
      </c>
      <c r="H717" s="32"/>
    </row>
    <row r="718" spans="1:8" ht="47.25" x14ac:dyDescent="0.25">
      <c r="A718" s="94">
        <v>235</v>
      </c>
      <c r="B718" s="5" t="s">
        <v>3353</v>
      </c>
      <c r="C718" s="5" t="s">
        <v>3354</v>
      </c>
      <c r="D718" s="32" t="s">
        <v>3355</v>
      </c>
      <c r="E718" s="5" t="s">
        <v>3356</v>
      </c>
      <c r="F718" s="5" t="s">
        <v>3356</v>
      </c>
      <c r="G718" s="5"/>
      <c r="H718" s="32"/>
    </row>
    <row r="719" spans="1:8" ht="47.25" x14ac:dyDescent="0.25">
      <c r="A719" s="94">
        <v>236</v>
      </c>
      <c r="B719" s="5" t="s">
        <v>3357</v>
      </c>
      <c r="C719" s="5" t="s">
        <v>3358</v>
      </c>
      <c r="D719" s="32" t="s">
        <v>3359</v>
      </c>
      <c r="E719" s="5" t="s">
        <v>3360</v>
      </c>
      <c r="F719" s="5" t="s">
        <v>3360</v>
      </c>
      <c r="G719" s="5" t="s">
        <v>3361</v>
      </c>
      <c r="H719" s="32"/>
    </row>
    <row r="720" spans="1:8" ht="94.5" x14ac:dyDescent="0.25">
      <c r="A720" s="94">
        <v>237</v>
      </c>
      <c r="B720" s="5" t="s">
        <v>3362</v>
      </c>
      <c r="C720" s="5" t="s">
        <v>3363</v>
      </c>
      <c r="D720" s="32" t="s">
        <v>3364</v>
      </c>
      <c r="E720" s="5" t="s">
        <v>3365</v>
      </c>
      <c r="F720" s="5" t="s">
        <v>3365</v>
      </c>
      <c r="G720" s="5">
        <v>0.25</v>
      </c>
      <c r="H720" s="32"/>
    </row>
    <row r="721" spans="1:8" ht="63" x14ac:dyDescent="0.25">
      <c r="A721" s="94">
        <v>238</v>
      </c>
      <c r="B721" s="5" t="s">
        <v>3366</v>
      </c>
      <c r="C721" s="5" t="s">
        <v>3367</v>
      </c>
      <c r="D721" s="5" t="s">
        <v>3368</v>
      </c>
      <c r="E721" s="5" t="s">
        <v>3369</v>
      </c>
      <c r="F721" s="5" t="s">
        <v>3369</v>
      </c>
      <c r="G721" s="5">
        <v>0.375</v>
      </c>
      <c r="H721" s="32"/>
    </row>
    <row r="722" spans="1:8" ht="47.25" x14ac:dyDescent="0.25">
      <c r="A722" s="94">
        <v>239</v>
      </c>
      <c r="B722" s="5" t="s">
        <v>3370</v>
      </c>
      <c r="C722" s="5" t="s">
        <v>3371</v>
      </c>
      <c r="D722" s="5" t="s">
        <v>3372</v>
      </c>
      <c r="E722" s="5" t="s">
        <v>3373</v>
      </c>
      <c r="F722" s="5" t="s">
        <v>3373</v>
      </c>
      <c r="G722" s="5">
        <v>0.25</v>
      </c>
      <c r="H722" s="32"/>
    </row>
    <row r="723" spans="1:8" ht="47.25" x14ac:dyDescent="0.25">
      <c r="A723" s="94">
        <v>240</v>
      </c>
      <c r="B723" s="5" t="s">
        <v>3374</v>
      </c>
      <c r="C723" s="5" t="s">
        <v>3375</v>
      </c>
      <c r="D723" s="5" t="s">
        <v>3376</v>
      </c>
      <c r="E723" s="5" t="s">
        <v>3377</v>
      </c>
      <c r="F723" s="5" t="s">
        <v>3377</v>
      </c>
      <c r="G723" s="5"/>
      <c r="H723" s="32"/>
    </row>
    <row r="724" spans="1:8" ht="63" x14ac:dyDescent="0.25">
      <c r="A724" s="94">
        <v>241</v>
      </c>
      <c r="B724" s="5" t="s">
        <v>3378</v>
      </c>
      <c r="C724" s="5" t="s">
        <v>3379</v>
      </c>
      <c r="D724" s="5" t="s">
        <v>3380</v>
      </c>
      <c r="E724" s="5" t="s">
        <v>3381</v>
      </c>
      <c r="F724" s="5" t="s">
        <v>3381</v>
      </c>
      <c r="G724" s="5">
        <v>0.25</v>
      </c>
      <c r="H724" s="32"/>
    </row>
    <row r="725" spans="1:8" ht="31.5" x14ac:dyDescent="0.25">
      <c r="A725" s="94">
        <v>242</v>
      </c>
      <c r="B725" s="5" t="s">
        <v>3382</v>
      </c>
      <c r="C725" s="5" t="s">
        <v>3079</v>
      </c>
      <c r="D725" s="5" t="s">
        <v>3383</v>
      </c>
      <c r="E725" s="5" t="s">
        <v>3384</v>
      </c>
      <c r="F725" s="5" t="s">
        <v>3384</v>
      </c>
      <c r="G725" s="5">
        <v>4.0999999999999996</v>
      </c>
      <c r="H725" s="32"/>
    </row>
    <row r="726" spans="1:8" ht="47.25" x14ac:dyDescent="0.25">
      <c r="A726" s="94">
        <v>243</v>
      </c>
      <c r="B726" s="5" t="s">
        <v>3385</v>
      </c>
      <c r="C726" s="5" t="s">
        <v>3386</v>
      </c>
      <c r="D726" s="5">
        <v>2273.8314639999999</v>
      </c>
      <c r="E726" s="5" t="s">
        <v>3387</v>
      </c>
      <c r="F726" s="5" t="s">
        <v>3387</v>
      </c>
      <c r="G726" s="5" t="s">
        <v>3388</v>
      </c>
      <c r="H726" s="32"/>
    </row>
    <row r="727" spans="1:8" ht="63" x14ac:dyDescent="0.25">
      <c r="A727" s="94">
        <v>244</v>
      </c>
      <c r="B727" s="5" t="s">
        <v>3389</v>
      </c>
      <c r="C727" s="5" t="s">
        <v>3390</v>
      </c>
      <c r="D727" s="5" t="s">
        <v>3391</v>
      </c>
      <c r="E727" s="5" t="s">
        <v>3392</v>
      </c>
      <c r="F727" s="5" t="s">
        <v>3392</v>
      </c>
      <c r="G727" s="5">
        <v>0.25</v>
      </c>
      <c r="H727" s="32"/>
    </row>
    <row r="728" spans="1:8" ht="31.5" x14ac:dyDescent="0.25">
      <c r="A728" s="94">
        <v>245</v>
      </c>
      <c r="B728" s="5" t="s">
        <v>3393</v>
      </c>
      <c r="C728" s="5" t="s">
        <v>3394</v>
      </c>
      <c r="D728" s="5" t="s">
        <v>3395</v>
      </c>
      <c r="E728" s="5" t="s">
        <v>3396</v>
      </c>
      <c r="F728" s="5" t="s">
        <v>3396</v>
      </c>
      <c r="G728" s="5" t="s">
        <v>3397</v>
      </c>
      <c r="H728" s="32"/>
    </row>
    <row r="729" spans="1:8" ht="47.25" x14ac:dyDescent="0.25">
      <c r="A729" s="94">
        <v>246</v>
      </c>
      <c r="B729" s="5" t="s">
        <v>3398</v>
      </c>
      <c r="C729" s="5" t="s">
        <v>3399</v>
      </c>
      <c r="D729" s="5" t="s">
        <v>3400</v>
      </c>
      <c r="E729" s="5" t="s">
        <v>3401</v>
      </c>
      <c r="F729" s="5" t="s">
        <v>3401</v>
      </c>
      <c r="G729" s="5">
        <v>0.25</v>
      </c>
      <c r="H729" s="32"/>
    </row>
    <row r="730" spans="1:8" ht="31.5" x14ac:dyDescent="0.25">
      <c r="A730" s="94">
        <v>247</v>
      </c>
      <c r="B730" s="5" t="s">
        <v>3402</v>
      </c>
      <c r="C730" s="5" t="s">
        <v>3403</v>
      </c>
      <c r="D730" s="5" t="s">
        <v>3404</v>
      </c>
      <c r="E730" s="5" t="s">
        <v>3405</v>
      </c>
      <c r="F730" s="5" t="s">
        <v>3405</v>
      </c>
      <c r="G730" s="5">
        <v>0.33</v>
      </c>
      <c r="H730" s="32"/>
    </row>
    <row r="731" spans="1:8" ht="78.75" x14ac:dyDescent="0.25">
      <c r="A731" s="94">
        <v>248</v>
      </c>
      <c r="B731" s="5" t="s">
        <v>3406</v>
      </c>
      <c r="C731" s="5" t="s">
        <v>3407</v>
      </c>
      <c r="D731" s="32" t="s">
        <v>3408</v>
      </c>
      <c r="E731" s="5" t="s">
        <v>3409</v>
      </c>
      <c r="F731" s="5" t="s">
        <v>3409</v>
      </c>
      <c r="G731" s="5">
        <v>1</v>
      </c>
      <c r="H731" s="32"/>
    </row>
    <row r="732" spans="1:8" ht="63" x14ac:dyDescent="0.25">
      <c r="A732" s="94">
        <v>249</v>
      </c>
      <c r="B732" s="5" t="s">
        <v>3410</v>
      </c>
      <c r="C732" s="5" t="s">
        <v>3411</v>
      </c>
      <c r="D732" s="5" t="s">
        <v>3412</v>
      </c>
      <c r="E732" s="5" t="s">
        <v>3413</v>
      </c>
      <c r="F732" s="5" t="s">
        <v>3413</v>
      </c>
      <c r="G732" s="5" t="s">
        <v>3397</v>
      </c>
      <c r="H732" s="32"/>
    </row>
    <row r="733" spans="1:8" ht="47.25" x14ac:dyDescent="0.25">
      <c r="A733" s="94">
        <v>250</v>
      </c>
      <c r="B733" s="5" t="s">
        <v>3414</v>
      </c>
      <c r="C733" s="5" t="s">
        <v>3415</v>
      </c>
      <c r="D733" s="5" t="s">
        <v>3416</v>
      </c>
      <c r="E733" s="39" t="s">
        <v>3417</v>
      </c>
      <c r="F733" s="39" t="s">
        <v>3417</v>
      </c>
      <c r="G733" s="39" t="s">
        <v>3418</v>
      </c>
      <c r="H733" s="32"/>
    </row>
    <row r="734" spans="1:8" ht="47.25" x14ac:dyDescent="0.25">
      <c r="A734" s="94">
        <v>251</v>
      </c>
      <c r="B734" s="5" t="s">
        <v>3419</v>
      </c>
      <c r="C734" s="5" t="s">
        <v>3420</v>
      </c>
      <c r="D734" s="5" t="s">
        <v>3421</v>
      </c>
      <c r="E734" s="5" t="s">
        <v>3422</v>
      </c>
      <c r="F734" s="5" t="s">
        <v>3422</v>
      </c>
      <c r="G734" s="5"/>
      <c r="H734" s="32"/>
    </row>
    <row r="735" spans="1:8" ht="63" x14ac:dyDescent="0.25">
      <c r="A735" s="94">
        <v>252</v>
      </c>
      <c r="B735" s="5" t="s">
        <v>3423</v>
      </c>
      <c r="C735" s="5" t="s">
        <v>3424</v>
      </c>
      <c r="D735" s="5" t="s">
        <v>3425</v>
      </c>
      <c r="E735" s="5" t="s">
        <v>3413</v>
      </c>
      <c r="F735" s="5" t="s">
        <v>3413</v>
      </c>
      <c r="G735" s="5"/>
      <c r="H735" s="32"/>
    </row>
    <row r="736" spans="1:8" ht="47.25" x14ac:dyDescent="0.25">
      <c r="A736" s="94">
        <v>253</v>
      </c>
      <c r="B736" s="5" t="s">
        <v>3426</v>
      </c>
      <c r="C736" s="5" t="s">
        <v>3427</v>
      </c>
      <c r="D736" s="5" t="s">
        <v>3428</v>
      </c>
      <c r="E736" s="5" t="s">
        <v>3429</v>
      </c>
      <c r="F736" s="5" t="s">
        <v>3429</v>
      </c>
      <c r="G736" s="39">
        <v>0.83</v>
      </c>
      <c r="H736" s="32"/>
    </row>
    <row r="737" spans="1:8" ht="47.25" x14ac:dyDescent="0.25">
      <c r="A737" s="94">
        <v>254</v>
      </c>
      <c r="B737" s="5" t="s">
        <v>3430</v>
      </c>
      <c r="C737" s="5" t="s">
        <v>3431</v>
      </c>
      <c r="D737" s="5" t="s">
        <v>3432</v>
      </c>
      <c r="E737" s="5" t="s">
        <v>3433</v>
      </c>
      <c r="F737" s="5" t="s">
        <v>3433</v>
      </c>
      <c r="G737" s="39">
        <v>0.25</v>
      </c>
      <c r="H737" s="32"/>
    </row>
    <row r="738" spans="1:8" ht="47.25" x14ac:dyDescent="0.25">
      <c r="A738" s="94">
        <v>255</v>
      </c>
      <c r="B738" s="5" t="s">
        <v>3434</v>
      </c>
      <c r="C738" s="5" t="s">
        <v>3435</v>
      </c>
      <c r="D738" s="5" t="s">
        <v>3436</v>
      </c>
      <c r="E738" s="5" t="s">
        <v>3437</v>
      </c>
      <c r="F738" s="5" t="s">
        <v>3437</v>
      </c>
      <c r="G738" s="39">
        <v>0.5</v>
      </c>
      <c r="H738" s="32"/>
    </row>
    <row r="739" spans="1:8" ht="48" customHeight="1" x14ac:dyDescent="0.25">
      <c r="A739" s="94">
        <v>256</v>
      </c>
      <c r="B739" s="5" t="s">
        <v>3438</v>
      </c>
      <c r="C739" s="5" t="s">
        <v>3439</v>
      </c>
      <c r="D739" s="5" t="s">
        <v>3440</v>
      </c>
      <c r="E739" s="5" t="s">
        <v>3441</v>
      </c>
      <c r="F739" s="5" t="s">
        <v>3441</v>
      </c>
      <c r="G739" s="5"/>
      <c r="H739" s="32"/>
    </row>
    <row r="740" spans="1:8" ht="47.25" x14ac:dyDescent="0.25">
      <c r="A740" s="94">
        <v>257</v>
      </c>
      <c r="B740" s="5" t="s">
        <v>3442</v>
      </c>
      <c r="C740" s="39" t="s">
        <v>3443</v>
      </c>
      <c r="D740" s="5" t="s">
        <v>3444</v>
      </c>
      <c r="E740" s="39" t="s">
        <v>3445</v>
      </c>
      <c r="F740" s="39" t="s">
        <v>3445</v>
      </c>
      <c r="G740" s="39">
        <v>1.6</v>
      </c>
      <c r="H740" s="32"/>
    </row>
    <row r="741" spans="1:8" ht="47.25" x14ac:dyDescent="0.25">
      <c r="A741" s="94">
        <v>258</v>
      </c>
      <c r="B741" s="5" t="s">
        <v>3446</v>
      </c>
      <c r="C741" s="5" t="s">
        <v>3447</v>
      </c>
      <c r="D741" s="5" t="s">
        <v>3448</v>
      </c>
      <c r="E741" s="5" t="s">
        <v>3449</v>
      </c>
      <c r="F741" s="5" t="s">
        <v>3449</v>
      </c>
      <c r="G741" s="5">
        <v>0.83</v>
      </c>
      <c r="H741" s="32"/>
    </row>
    <row r="742" spans="1:8" ht="31.5" x14ac:dyDescent="0.25">
      <c r="A742" s="94">
        <v>259</v>
      </c>
      <c r="B742" s="5" t="s">
        <v>3450</v>
      </c>
      <c r="C742" s="5" t="s">
        <v>3451</v>
      </c>
      <c r="D742" s="5" t="s">
        <v>3452</v>
      </c>
      <c r="E742" s="5" t="s">
        <v>3453</v>
      </c>
      <c r="F742" s="5" t="s">
        <v>3453</v>
      </c>
      <c r="G742" s="5" t="s">
        <v>3454</v>
      </c>
      <c r="H742" s="32"/>
    </row>
    <row r="743" spans="1:8" ht="31.5" x14ac:dyDescent="0.25">
      <c r="A743" s="94">
        <v>260</v>
      </c>
      <c r="B743" s="5" t="s">
        <v>3455</v>
      </c>
      <c r="C743" s="5" t="s">
        <v>3456</v>
      </c>
      <c r="D743" s="5">
        <v>363.84152</v>
      </c>
      <c r="E743" s="5" t="s">
        <v>3457</v>
      </c>
      <c r="F743" s="5" t="s">
        <v>3457</v>
      </c>
      <c r="G743" s="5">
        <v>8.3000000000000004E-2</v>
      </c>
      <c r="H743" s="32"/>
    </row>
    <row r="744" spans="1:8" ht="47.25" x14ac:dyDescent="0.25">
      <c r="A744" s="94">
        <v>261</v>
      </c>
      <c r="B744" s="63" t="s">
        <v>3458</v>
      </c>
      <c r="C744" s="63" t="s">
        <v>3459</v>
      </c>
      <c r="D744" s="63" t="s">
        <v>3460</v>
      </c>
      <c r="E744" s="63" t="s">
        <v>620</v>
      </c>
      <c r="F744" s="63" t="s">
        <v>620</v>
      </c>
      <c r="G744" s="32"/>
      <c r="H744" s="32"/>
    </row>
    <row r="745" spans="1:8" ht="47.25" x14ac:dyDescent="0.25">
      <c r="A745" s="94">
        <v>262</v>
      </c>
      <c r="B745" s="63" t="s">
        <v>3461</v>
      </c>
      <c r="C745" s="63" t="s">
        <v>3462</v>
      </c>
      <c r="D745" s="63" t="s">
        <v>3463</v>
      </c>
      <c r="E745" s="63" t="s">
        <v>620</v>
      </c>
      <c r="F745" s="63" t="s">
        <v>620</v>
      </c>
      <c r="G745" s="32"/>
      <c r="H745" s="32"/>
    </row>
    <row r="746" spans="1:8" ht="47.25" x14ac:dyDescent="0.25">
      <c r="A746" s="94">
        <v>263</v>
      </c>
      <c r="B746" s="79" t="s">
        <v>3464</v>
      </c>
      <c r="C746" s="79" t="s">
        <v>3465</v>
      </c>
      <c r="D746" s="79" t="s">
        <v>3466</v>
      </c>
      <c r="E746" s="79" t="s">
        <v>3467</v>
      </c>
      <c r="F746" s="79" t="s">
        <v>3467</v>
      </c>
      <c r="G746" s="80"/>
      <c r="H746" s="80"/>
    </row>
    <row r="747" spans="1:8" ht="47.25" x14ac:dyDescent="0.25">
      <c r="A747" s="94">
        <v>264</v>
      </c>
      <c r="B747" s="5" t="s">
        <v>3468</v>
      </c>
      <c r="C747" s="5" t="s">
        <v>3469</v>
      </c>
      <c r="D747" s="5" t="s">
        <v>3470</v>
      </c>
      <c r="E747" s="5" t="s">
        <v>589</v>
      </c>
      <c r="F747" s="5" t="s">
        <v>589</v>
      </c>
      <c r="G747" s="5">
        <v>0.25</v>
      </c>
      <c r="H747" s="32"/>
    </row>
    <row r="748" spans="1:8" ht="31.5" x14ac:dyDescent="0.25">
      <c r="A748" s="94">
        <v>265</v>
      </c>
      <c r="B748" s="5" t="s">
        <v>3471</v>
      </c>
      <c r="C748" s="5" t="s">
        <v>3472</v>
      </c>
      <c r="D748" s="5" t="s">
        <v>3473</v>
      </c>
      <c r="E748" s="5" t="s">
        <v>3474</v>
      </c>
      <c r="F748" s="5" t="s">
        <v>3474</v>
      </c>
      <c r="G748" s="5">
        <v>8.3000000000000004E-2</v>
      </c>
      <c r="H748" s="32"/>
    </row>
    <row r="749" spans="1:8" ht="47.25" x14ac:dyDescent="0.25">
      <c r="A749" s="94">
        <v>266</v>
      </c>
      <c r="B749" s="5" t="s">
        <v>3475</v>
      </c>
      <c r="C749" s="5" t="s">
        <v>3476</v>
      </c>
      <c r="D749" s="5" t="s">
        <v>3477</v>
      </c>
      <c r="E749" s="5" t="s">
        <v>589</v>
      </c>
      <c r="F749" s="5" t="s">
        <v>589</v>
      </c>
      <c r="G749" s="5">
        <v>0.83</v>
      </c>
      <c r="H749" s="32"/>
    </row>
    <row r="750" spans="1:8" ht="31.5" x14ac:dyDescent="0.25">
      <c r="A750" s="94">
        <v>267</v>
      </c>
      <c r="B750" s="5" t="s">
        <v>3478</v>
      </c>
      <c r="C750" s="5" t="s">
        <v>3479</v>
      </c>
      <c r="D750" s="5" t="s">
        <v>3480</v>
      </c>
      <c r="E750" s="5" t="s">
        <v>3481</v>
      </c>
      <c r="F750" s="5" t="s">
        <v>3481</v>
      </c>
      <c r="G750" s="5">
        <v>4.0999999999999996</v>
      </c>
      <c r="H750" s="32"/>
    </row>
    <row r="751" spans="1:8" ht="31.5" x14ac:dyDescent="0.25">
      <c r="A751" s="94">
        <v>268</v>
      </c>
      <c r="B751" s="5" t="s">
        <v>3482</v>
      </c>
      <c r="C751" s="5" t="s">
        <v>3472</v>
      </c>
      <c r="D751" s="5" t="s">
        <v>3483</v>
      </c>
      <c r="E751" s="5" t="s">
        <v>3474</v>
      </c>
      <c r="F751" s="5" t="s">
        <v>3474</v>
      </c>
      <c r="G751" s="5">
        <v>0.57999999999999996</v>
      </c>
      <c r="H751" s="32"/>
    </row>
    <row r="752" spans="1:8" ht="31.5" x14ac:dyDescent="0.25">
      <c r="A752" s="94">
        <v>269</v>
      </c>
      <c r="B752" s="5" t="s">
        <v>3484</v>
      </c>
      <c r="C752" s="5" t="s">
        <v>3485</v>
      </c>
      <c r="D752" s="5" t="s">
        <v>3486</v>
      </c>
      <c r="E752" s="5" t="s">
        <v>3487</v>
      </c>
      <c r="F752" s="5" t="s">
        <v>3487</v>
      </c>
      <c r="G752" s="5">
        <v>0.5</v>
      </c>
      <c r="H752" s="32"/>
    </row>
    <row r="753" spans="1:8" ht="47.25" x14ac:dyDescent="0.25">
      <c r="A753" s="94">
        <v>270</v>
      </c>
      <c r="B753" s="5" t="s">
        <v>3488</v>
      </c>
      <c r="C753" s="5" t="s">
        <v>3489</v>
      </c>
      <c r="D753" s="5" t="s">
        <v>3490</v>
      </c>
      <c r="E753" s="5" t="s">
        <v>3487</v>
      </c>
      <c r="F753" s="5" t="s">
        <v>3487</v>
      </c>
      <c r="G753" s="5">
        <v>0.57999999999999996</v>
      </c>
      <c r="H753" s="32"/>
    </row>
    <row r="754" spans="1:8" ht="47.25" x14ac:dyDescent="0.25">
      <c r="A754" s="94">
        <v>271</v>
      </c>
      <c r="B754" s="5" t="s">
        <v>3491</v>
      </c>
      <c r="C754" s="5" t="s">
        <v>3492</v>
      </c>
      <c r="D754" s="5" t="s">
        <v>3493</v>
      </c>
      <c r="E754" s="5" t="s">
        <v>3487</v>
      </c>
      <c r="F754" s="5" t="s">
        <v>3487</v>
      </c>
      <c r="G754" s="5">
        <v>0.3</v>
      </c>
      <c r="H754" s="32"/>
    </row>
    <row r="755" spans="1:8" ht="47.25" x14ac:dyDescent="0.25">
      <c r="A755" s="94">
        <v>272</v>
      </c>
      <c r="B755" s="5" t="s">
        <v>3494</v>
      </c>
      <c r="C755" s="5" t="s">
        <v>3495</v>
      </c>
      <c r="D755" s="5" t="s">
        <v>3496</v>
      </c>
      <c r="E755" s="5" t="s">
        <v>3487</v>
      </c>
      <c r="F755" s="5" t="s">
        <v>3487</v>
      </c>
      <c r="G755" s="5">
        <v>0.5</v>
      </c>
      <c r="H755" s="32"/>
    </row>
    <row r="756" spans="1:8" ht="47.25" x14ac:dyDescent="0.25">
      <c r="A756" s="94">
        <v>273</v>
      </c>
      <c r="B756" s="5" t="s">
        <v>3497</v>
      </c>
      <c r="C756" s="5" t="s">
        <v>3498</v>
      </c>
      <c r="D756" s="5" t="s">
        <v>3499</v>
      </c>
      <c r="E756" s="5" t="s">
        <v>3487</v>
      </c>
      <c r="F756" s="5" t="s">
        <v>3487</v>
      </c>
      <c r="G756" s="5">
        <v>0.25</v>
      </c>
      <c r="H756" s="32"/>
    </row>
    <row r="757" spans="1:8" ht="47.25" x14ac:dyDescent="0.25">
      <c r="A757" s="94">
        <v>274</v>
      </c>
      <c r="B757" s="5" t="s">
        <v>3500</v>
      </c>
      <c r="C757" s="5" t="s">
        <v>3501</v>
      </c>
      <c r="D757" s="5" t="s">
        <v>3502</v>
      </c>
      <c r="E757" s="5" t="s">
        <v>3503</v>
      </c>
      <c r="F757" s="5" t="s">
        <v>3503</v>
      </c>
      <c r="G757" s="5">
        <v>0.25</v>
      </c>
      <c r="H757" s="32"/>
    </row>
    <row r="758" spans="1:8" ht="47.25" x14ac:dyDescent="0.25">
      <c r="A758" s="94">
        <v>275</v>
      </c>
      <c r="B758" s="5" t="s">
        <v>3504</v>
      </c>
      <c r="C758" s="5" t="s">
        <v>3505</v>
      </c>
      <c r="D758" s="5" t="s">
        <v>3506</v>
      </c>
      <c r="E758" s="5" t="s">
        <v>589</v>
      </c>
      <c r="F758" s="5" t="s">
        <v>589</v>
      </c>
      <c r="G758" s="5">
        <v>0.25</v>
      </c>
      <c r="H758" s="32"/>
    </row>
    <row r="759" spans="1:8" ht="47.25" x14ac:dyDescent="0.25">
      <c r="A759" s="94">
        <v>276</v>
      </c>
      <c r="B759" s="5" t="s">
        <v>3507</v>
      </c>
      <c r="C759" s="5" t="s">
        <v>3508</v>
      </c>
      <c r="D759" s="5" t="s">
        <v>3509</v>
      </c>
      <c r="E759" s="5" t="s">
        <v>589</v>
      </c>
      <c r="F759" s="5" t="s">
        <v>589</v>
      </c>
      <c r="G759" s="5">
        <v>0.33</v>
      </c>
      <c r="H759" s="32"/>
    </row>
    <row r="760" spans="1:8" ht="47.25" x14ac:dyDescent="0.25">
      <c r="A760" s="94">
        <v>277</v>
      </c>
      <c r="B760" s="5" t="s">
        <v>3510</v>
      </c>
      <c r="C760" s="5" t="s">
        <v>3511</v>
      </c>
      <c r="D760" s="5" t="s">
        <v>3512</v>
      </c>
      <c r="E760" s="5" t="s">
        <v>589</v>
      </c>
      <c r="F760" s="5" t="s">
        <v>589</v>
      </c>
      <c r="G760" s="5">
        <v>0.57999999999999996</v>
      </c>
      <c r="H760" s="32"/>
    </row>
    <row r="761" spans="1:8" ht="47.25" x14ac:dyDescent="0.25">
      <c r="A761" s="94">
        <v>278</v>
      </c>
      <c r="B761" s="5" t="s">
        <v>3513</v>
      </c>
      <c r="C761" s="5" t="s">
        <v>3514</v>
      </c>
      <c r="D761" s="5" t="s">
        <v>3515</v>
      </c>
      <c r="E761" s="5" t="s">
        <v>3516</v>
      </c>
      <c r="F761" s="5" t="s">
        <v>3516</v>
      </c>
      <c r="G761" s="5">
        <v>1</v>
      </c>
      <c r="H761" s="32"/>
    </row>
    <row r="762" spans="1:8" ht="63" x14ac:dyDescent="0.25">
      <c r="A762" s="94">
        <v>279</v>
      </c>
      <c r="B762" s="5" t="s">
        <v>3517</v>
      </c>
      <c r="C762" s="5" t="s">
        <v>3518</v>
      </c>
      <c r="D762" s="5" t="s">
        <v>3519</v>
      </c>
      <c r="E762" s="5" t="s">
        <v>2952</v>
      </c>
      <c r="F762" s="5" t="s">
        <v>2952</v>
      </c>
      <c r="G762" s="5">
        <v>0.25</v>
      </c>
      <c r="H762" s="32"/>
    </row>
    <row r="763" spans="1:8" ht="47.25" x14ac:dyDescent="0.25">
      <c r="A763" s="94">
        <v>280</v>
      </c>
      <c r="B763" s="5" t="s">
        <v>3520</v>
      </c>
      <c r="C763" s="5" t="s">
        <v>3521</v>
      </c>
      <c r="D763" s="5" t="s">
        <v>3522</v>
      </c>
      <c r="E763" s="5" t="s">
        <v>3523</v>
      </c>
      <c r="F763" s="5" t="s">
        <v>3523</v>
      </c>
      <c r="G763" s="39">
        <v>6.6</v>
      </c>
      <c r="H763" s="32"/>
    </row>
    <row r="764" spans="1:8" ht="94.5" x14ac:dyDescent="0.25">
      <c r="A764" s="94">
        <v>281</v>
      </c>
      <c r="B764" s="5" t="s">
        <v>3524</v>
      </c>
      <c r="C764" s="5" t="s">
        <v>3525</v>
      </c>
      <c r="D764" s="5" t="s">
        <v>3526</v>
      </c>
      <c r="E764" s="5" t="s">
        <v>3527</v>
      </c>
      <c r="F764" s="5" t="s">
        <v>3527</v>
      </c>
      <c r="G764" s="5"/>
      <c r="H764" s="32"/>
    </row>
    <row r="765" spans="1:8" ht="47.25" x14ac:dyDescent="0.25">
      <c r="A765" s="94">
        <v>282</v>
      </c>
      <c r="B765" s="5" t="s">
        <v>3528</v>
      </c>
      <c r="C765" s="5" t="s">
        <v>3529</v>
      </c>
      <c r="D765" s="5" t="s">
        <v>3530</v>
      </c>
      <c r="E765" s="5" t="s">
        <v>3523</v>
      </c>
      <c r="F765" s="5" t="s">
        <v>3523</v>
      </c>
      <c r="G765" s="39">
        <v>0.08</v>
      </c>
      <c r="H765" s="32"/>
    </row>
    <row r="766" spans="1:8" ht="47.25" x14ac:dyDescent="0.25">
      <c r="A766" s="94">
        <v>283</v>
      </c>
      <c r="B766" s="5" t="s">
        <v>3531</v>
      </c>
      <c r="C766" s="5" t="s">
        <v>3532</v>
      </c>
      <c r="D766" s="5" t="s">
        <v>3533</v>
      </c>
      <c r="E766" s="5" t="s">
        <v>3474</v>
      </c>
      <c r="F766" s="5" t="s">
        <v>3474</v>
      </c>
      <c r="G766" s="39">
        <v>0.25</v>
      </c>
      <c r="H766" s="32"/>
    </row>
    <row r="767" spans="1:8" ht="47.25" x14ac:dyDescent="0.25">
      <c r="A767" s="94">
        <v>284</v>
      </c>
      <c r="B767" s="5" t="s">
        <v>3534</v>
      </c>
      <c r="C767" s="5" t="s">
        <v>3535</v>
      </c>
      <c r="D767" s="5" t="s">
        <v>3536</v>
      </c>
      <c r="E767" s="5" t="s">
        <v>589</v>
      </c>
      <c r="F767" s="5" t="s">
        <v>589</v>
      </c>
      <c r="G767" s="39">
        <v>2</v>
      </c>
      <c r="H767" s="32"/>
    </row>
    <row r="768" spans="1:8" ht="47.25" x14ac:dyDescent="0.25">
      <c r="A768" s="94">
        <v>285</v>
      </c>
      <c r="B768" s="5" t="s">
        <v>3537</v>
      </c>
      <c r="C768" s="5" t="s">
        <v>3538</v>
      </c>
      <c r="D768" s="5" t="s">
        <v>3539</v>
      </c>
      <c r="E768" s="5" t="s">
        <v>3523</v>
      </c>
      <c r="F768" s="5" t="s">
        <v>3523</v>
      </c>
      <c r="G768" s="39">
        <v>1.75</v>
      </c>
      <c r="H768" s="32"/>
    </row>
    <row r="769" spans="1:8" ht="31.5" x14ac:dyDescent="0.25">
      <c r="A769" s="94">
        <v>286</v>
      </c>
      <c r="B769" s="5" t="s">
        <v>3540</v>
      </c>
      <c r="C769" s="5" t="s">
        <v>3541</v>
      </c>
      <c r="D769" s="5" t="s">
        <v>3542</v>
      </c>
      <c r="E769" s="5" t="s">
        <v>589</v>
      </c>
      <c r="F769" s="5" t="s">
        <v>589</v>
      </c>
      <c r="G769" s="39">
        <v>0.125</v>
      </c>
      <c r="H769" s="32"/>
    </row>
    <row r="770" spans="1:8" ht="47.25" x14ac:dyDescent="0.25">
      <c r="A770" s="94">
        <v>287</v>
      </c>
      <c r="B770" s="5" t="s">
        <v>3543</v>
      </c>
      <c r="C770" s="5" t="s">
        <v>3544</v>
      </c>
      <c r="D770" s="5" t="s">
        <v>3545</v>
      </c>
      <c r="E770" s="5" t="s">
        <v>3546</v>
      </c>
      <c r="F770" s="5" t="s">
        <v>3546</v>
      </c>
      <c r="G770" s="39">
        <v>0.16</v>
      </c>
      <c r="H770" s="32"/>
    </row>
    <row r="771" spans="1:8" ht="31.5" x14ac:dyDescent="0.25">
      <c r="A771" s="94">
        <v>288</v>
      </c>
      <c r="B771" s="5" t="s">
        <v>3547</v>
      </c>
      <c r="C771" s="5" t="s">
        <v>3548</v>
      </c>
      <c r="D771" s="5" t="s">
        <v>3549</v>
      </c>
      <c r="E771" s="5" t="s">
        <v>3523</v>
      </c>
      <c r="F771" s="5" t="s">
        <v>3523</v>
      </c>
      <c r="G771" s="5">
        <v>6.6</v>
      </c>
      <c r="H771" s="32"/>
    </row>
    <row r="772" spans="1:8" ht="47.25" x14ac:dyDescent="0.25">
      <c r="A772" s="94">
        <v>289</v>
      </c>
      <c r="B772" s="5" t="s">
        <v>3550</v>
      </c>
      <c r="C772" s="5" t="s">
        <v>3551</v>
      </c>
      <c r="D772" s="5" t="s">
        <v>3552</v>
      </c>
      <c r="E772" s="5" t="s">
        <v>589</v>
      </c>
      <c r="F772" s="5" t="s">
        <v>589</v>
      </c>
      <c r="G772" s="39">
        <v>0.16</v>
      </c>
      <c r="H772" s="32"/>
    </row>
    <row r="773" spans="1:8" ht="47.25" x14ac:dyDescent="0.25">
      <c r="A773" s="94">
        <v>290</v>
      </c>
      <c r="B773" s="5" t="s">
        <v>3553</v>
      </c>
      <c r="C773" s="5" t="s">
        <v>3554</v>
      </c>
      <c r="D773" s="5" t="s">
        <v>3555</v>
      </c>
      <c r="E773" s="5" t="s">
        <v>589</v>
      </c>
      <c r="F773" s="5" t="s">
        <v>589</v>
      </c>
      <c r="G773" s="39">
        <v>0.25</v>
      </c>
      <c r="H773" s="32"/>
    </row>
    <row r="774" spans="1:8" ht="31.5" x14ac:dyDescent="0.25">
      <c r="A774" s="94">
        <v>291</v>
      </c>
      <c r="B774" s="39" t="s">
        <v>3556</v>
      </c>
      <c r="C774" s="39" t="s">
        <v>3557</v>
      </c>
      <c r="D774" s="39" t="s">
        <v>3558</v>
      </c>
      <c r="E774" s="39" t="s">
        <v>3474</v>
      </c>
      <c r="F774" s="39" t="s">
        <v>3474</v>
      </c>
      <c r="G774" s="39">
        <v>0.25</v>
      </c>
      <c r="H774" s="32"/>
    </row>
    <row r="775" spans="1:8" ht="47.25" x14ac:dyDescent="0.25">
      <c r="A775" s="94">
        <v>292</v>
      </c>
      <c r="B775" s="39" t="s">
        <v>3559</v>
      </c>
      <c r="C775" s="39" t="s">
        <v>3560</v>
      </c>
      <c r="D775" s="39" t="s">
        <v>3561</v>
      </c>
      <c r="E775" s="39" t="s">
        <v>3562</v>
      </c>
      <c r="F775" s="39" t="s">
        <v>3562</v>
      </c>
      <c r="G775" s="39">
        <v>0.83</v>
      </c>
      <c r="H775" s="32"/>
    </row>
    <row r="776" spans="1:8" ht="47.25" x14ac:dyDescent="0.25">
      <c r="A776" s="94">
        <v>293</v>
      </c>
      <c r="B776" s="39" t="s">
        <v>590</v>
      </c>
      <c r="C776" s="39" t="s">
        <v>3563</v>
      </c>
      <c r="D776" s="39" t="s">
        <v>3564</v>
      </c>
      <c r="E776" s="39" t="s">
        <v>589</v>
      </c>
      <c r="F776" s="39" t="s">
        <v>589</v>
      </c>
      <c r="G776" s="39">
        <v>0.75</v>
      </c>
      <c r="H776" s="32"/>
    </row>
    <row r="777" spans="1:8" ht="47.25" x14ac:dyDescent="0.25">
      <c r="A777" s="94">
        <v>294</v>
      </c>
      <c r="B777" s="39" t="s">
        <v>3565</v>
      </c>
      <c r="C777" s="39" t="s">
        <v>3566</v>
      </c>
      <c r="D777" s="39" t="s">
        <v>3567</v>
      </c>
      <c r="E777" s="39" t="s">
        <v>589</v>
      </c>
      <c r="F777" s="39" t="s">
        <v>589</v>
      </c>
      <c r="G777" s="39">
        <v>0.57999999999999996</v>
      </c>
      <c r="H777" s="32"/>
    </row>
    <row r="778" spans="1:8" ht="47.25" x14ac:dyDescent="0.25">
      <c r="A778" s="94">
        <v>295</v>
      </c>
      <c r="B778" s="5" t="s">
        <v>3568</v>
      </c>
      <c r="C778" s="5" t="s">
        <v>3495</v>
      </c>
      <c r="D778" s="5" t="s">
        <v>3569</v>
      </c>
      <c r="E778" s="5" t="s">
        <v>3487</v>
      </c>
      <c r="F778" s="5" t="s">
        <v>3487</v>
      </c>
      <c r="G778" s="5">
        <v>0.5</v>
      </c>
      <c r="H778" s="32"/>
    </row>
    <row r="779" spans="1:8" ht="78.75" x14ac:dyDescent="0.25">
      <c r="A779" s="94">
        <v>296</v>
      </c>
      <c r="B779" s="39" t="s">
        <v>3570</v>
      </c>
      <c r="C779" s="39" t="s">
        <v>3571</v>
      </c>
      <c r="D779" s="39" t="s">
        <v>3572</v>
      </c>
      <c r="E779" s="39" t="s">
        <v>3573</v>
      </c>
      <c r="F779" s="39" t="s">
        <v>3573</v>
      </c>
      <c r="G779" s="39">
        <v>0.5</v>
      </c>
      <c r="H779" s="32"/>
    </row>
    <row r="780" spans="1:8" ht="47.25" x14ac:dyDescent="0.25">
      <c r="A780" s="94">
        <v>297</v>
      </c>
      <c r="B780" s="5" t="s">
        <v>3574</v>
      </c>
      <c r="C780" s="5" t="s">
        <v>3575</v>
      </c>
      <c r="D780" s="5" t="s">
        <v>3576</v>
      </c>
      <c r="E780" s="5" t="s">
        <v>3474</v>
      </c>
      <c r="F780" s="5" t="s">
        <v>3474</v>
      </c>
      <c r="G780" s="39">
        <v>0.25</v>
      </c>
      <c r="H780" s="32"/>
    </row>
    <row r="781" spans="1:8" ht="31.5" x14ac:dyDescent="0.25">
      <c r="A781" s="94">
        <v>298</v>
      </c>
      <c r="B781" s="63" t="s">
        <v>3577</v>
      </c>
      <c r="C781" s="63" t="s">
        <v>3578</v>
      </c>
      <c r="D781" s="63" t="s">
        <v>3579</v>
      </c>
      <c r="E781" s="63" t="s">
        <v>3487</v>
      </c>
      <c r="F781" s="63" t="s">
        <v>3487</v>
      </c>
      <c r="G781" s="63"/>
      <c r="H781" s="32"/>
    </row>
    <row r="782" spans="1:8" ht="47.25" x14ac:dyDescent="0.25">
      <c r="A782" s="94">
        <v>299</v>
      </c>
      <c r="B782" s="63" t="s">
        <v>3580</v>
      </c>
      <c r="C782" s="63" t="s">
        <v>3581</v>
      </c>
      <c r="D782" s="63" t="s">
        <v>3582</v>
      </c>
      <c r="E782" s="63" t="s">
        <v>589</v>
      </c>
      <c r="F782" s="63" t="s">
        <v>589</v>
      </c>
      <c r="G782" s="63"/>
      <c r="H782" s="32"/>
    </row>
    <row r="783" spans="1:8" ht="47.25" x14ac:dyDescent="0.25">
      <c r="A783" s="94">
        <v>300</v>
      </c>
      <c r="B783" s="5" t="s">
        <v>3583</v>
      </c>
      <c r="C783" s="5" t="s">
        <v>3584</v>
      </c>
      <c r="D783" s="5" t="s">
        <v>3585</v>
      </c>
      <c r="E783" s="5" t="s">
        <v>3523</v>
      </c>
      <c r="F783" s="5" t="s">
        <v>3523</v>
      </c>
      <c r="G783" s="81"/>
      <c r="H783" s="32"/>
    </row>
    <row r="784" spans="1:8" ht="47.25" x14ac:dyDescent="0.25">
      <c r="A784" s="94">
        <v>301</v>
      </c>
      <c r="B784" s="63" t="s">
        <v>3586</v>
      </c>
      <c r="C784" s="63" t="s">
        <v>3587</v>
      </c>
      <c r="D784" s="63" t="s">
        <v>3588</v>
      </c>
      <c r="E784" s="63" t="s">
        <v>3474</v>
      </c>
      <c r="F784" s="63" t="s">
        <v>3474</v>
      </c>
      <c r="G784" s="63"/>
      <c r="H784" s="32"/>
    </row>
    <row r="785" spans="1:8" ht="47.25" x14ac:dyDescent="0.25">
      <c r="A785" s="94">
        <v>302</v>
      </c>
      <c r="B785" s="63" t="s">
        <v>3589</v>
      </c>
      <c r="C785" s="63" t="s">
        <v>3590</v>
      </c>
      <c r="D785" s="63" t="s">
        <v>3591</v>
      </c>
      <c r="E785" s="63" t="s">
        <v>3592</v>
      </c>
      <c r="F785" s="63" t="s">
        <v>3592</v>
      </c>
      <c r="G785" s="63"/>
      <c r="H785" s="32"/>
    </row>
    <row r="786" spans="1:8" ht="63" x14ac:dyDescent="0.25">
      <c r="A786" s="94">
        <v>303</v>
      </c>
      <c r="B786" s="63" t="s">
        <v>3593</v>
      </c>
      <c r="C786" s="63" t="s">
        <v>3594</v>
      </c>
      <c r="D786" s="5" t="s">
        <v>3595</v>
      </c>
      <c r="E786" s="63" t="s">
        <v>589</v>
      </c>
      <c r="F786" s="63" t="s">
        <v>589</v>
      </c>
      <c r="G786" s="63" t="s">
        <v>3596</v>
      </c>
      <c r="H786" s="32"/>
    </row>
    <row r="787" spans="1:8" ht="63" x14ac:dyDescent="0.25">
      <c r="A787" s="94">
        <v>304</v>
      </c>
      <c r="B787" s="63" t="s">
        <v>3597</v>
      </c>
      <c r="C787" s="63" t="s">
        <v>3598</v>
      </c>
      <c r="D787" s="5" t="s">
        <v>3599</v>
      </c>
      <c r="E787" s="63" t="s">
        <v>3600</v>
      </c>
      <c r="F787" s="63" t="s">
        <v>3600</v>
      </c>
      <c r="G787" s="63"/>
      <c r="H787" s="32"/>
    </row>
    <row r="788" spans="1:8" ht="63" x14ac:dyDescent="0.25">
      <c r="A788" s="94">
        <v>305</v>
      </c>
      <c r="B788" s="63" t="s">
        <v>3601</v>
      </c>
      <c r="C788" s="63" t="s">
        <v>3602</v>
      </c>
      <c r="D788" s="5" t="s">
        <v>3603</v>
      </c>
      <c r="E788" s="63" t="s">
        <v>3604</v>
      </c>
      <c r="F788" s="63" t="s">
        <v>3604</v>
      </c>
      <c r="G788" s="63"/>
      <c r="H788" s="32"/>
    </row>
    <row r="789" spans="1:8" ht="47.25" x14ac:dyDescent="0.25">
      <c r="A789" s="94">
        <v>306</v>
      </c>
      <c r="B789" s="63" t="s">
        <v>3605</v>
      </c>
      <c r="C789" s="63" t="s">
        <v>3606</v>
      </c>
      <c r="D789" s="5" t="s">
        <v>3607</v>
      </c>
      <c r="E789" s="63" t="s">
        <v>589</v>
      </c>
      <c r="F789" s="63" t="s">
        <v>589</v>
      </c>
      <c r="G789" s="63">
        <v>0.5</v>
      </c>
      <c r="H789" s="32"/>
    </row>
    <row r="790" spans="1:8" x14ac:dyDescent="0.25">
      <c r="A790" s="5"/>
      <c r="B790" s="258" t="s">
        <v>3608</v>
      </c>
      <c r="C790" s="259"/>
      <c r="D790" s="259"/>
      <c r="E790" s="259"/>
      <c r="F790" s="260"/>
      <c r="G790" s="5"/>
      <c r="H790" s="5"/>
    </row>
    <row r="791" spans="1:8" ht="47.25" x14ac:dyDescent="0.25">
      <c r="A791" s="5">
        <v>307</v>
      </c>
      <c r="B791" s="5" t="s">
        <v>3609</v>
      </c>
      <c r="C791" s="5" t="s">
        <v>3610</v>
      </c>
      <c r="D791" s="82" t="s">
        <v>3611</v>
      </c>
      <c r="E791" s="5" t="s">
        <v>3040</v>
      </c>
      <c r="F791" s="5" t="s">
        <v>3612</v>
      </c>
      <c r="G791" s="5">
        <v>2.5</v>
      </c>
      <c r="H791" s="5"/>
    </row>
    <row r="792" spans="1:8" ht="63" x14ac:dyDescent="0.25">
      <c r="A792" s="5">
        <v>308</v>
      </c>
      <c r="B792" s="63" t="s">
        <v>3613</v>
      </c>
      <c r="C792" s="63" t="s">
        <v>3614</v>
      </c>
      <c r="D792" s="82" t="s">
        <v>3615</v>
      </c>
      <c r="E792" s="63" t="s">
        <v>3040</v>
      </c>
      <c r="F792" s="63" t="s">
        <v>3616</v>
      </c>
      <c r="G792" s="63">
        <v>0.125</v>
      </c>
      <c r="H792" s="5"/>
    </row>
    <row r="793" spans="1:8" ht="36.75" customHeight="1" x14ac:dyDescent="0.25">
      <c r="A793" s="5">
        <v>309</v>
      </c>
      <c r="B793" s="63" t="s">
        <v>3617</v>
      </c>
      <c r="C793" s="63" t="s">
        <v>3618</v>
      </c>
      <c r="D793" s="5"/>
      <c r="E793" s="63" t="s">
        <v>1029</v>
      </c>
      <c r="F793" s="63" t="s">
        <v>620</v>
      </c>
      <c r="G793" s="63">
        <v>125</v>
      </c>
      <c r="H793" s="5"/>
    </row>
    <row r="794" spans="1:8" ht="31.5" x14ac:dyDescent="0.25">
      <c r="A794" s="5">
        <v>310</v>
      </c>
      <c r="B794" s="63" t="s">
        <v>3619</v>
      </c>
      <c r="C794" s="63" t="s">
        <v>3620</v>
      </c>
      <c r="D794" s="82" t="s">
        <v>3621</v>
      </c>
      <c r="E794" s="63" t="s">
        <v>1029</v>
      </c>
      <c r="F794" s="63" t="s">
        <v>620</v>
      </c>
      <c r="G794" s="63">
        <v>83</v>
      </c>
      <c r="H794" s="5"/>
    </row>
    <row r="795" spans="1:8" ht="47.25" x14ac:dyDescent="0.25">
      <c r="A795" s="5">
        <v>311</v>
      </c>
      <c r="B795" s="63" t="s">
        <v>3622</v>
      </c>
      <c r="C795" s="63" t="s">
        <v>3623</v>
      </c>
      <c r="D795" s="82" t="s">
        <v>3624</v>
      </c>
      <c r="E795" s="63" t="s">
        <v>3040</v>
      </c>
      <c r="F795" s="63" t="s">
        <v>3625</v>
      </c>
      <c r="G795" s="63">
        <v>0.5</v>
      </c>
      <c r="H795" s="5"/>
    </row>
    <row r="796" spans="1:8" ht="31.5" x14ac:dyDescent="0.25">
      <c r="A796" s="5">
        <v>312</v>
      </c>
      <c r="B796" s="63" t="s">
        <v>3626</v>
      </c>
      <c r="C796" s="63" t="s">
        <v>3627</v>
      </c>
      <c r="D796" s="82" t="s">
        <v>3628</v>
      </c>
      <c r="E796" s="63" t="s">
        <v>3040</v>
      </c>
      <c r="F796" s="63" t="s">
        <v>3625</v>
      </c>
      <c r="G796" s="63">
        <v>0.18</v>
      </c>
      <c r="H796" s="5"/>
    </row>
    <row r="797" spans="1:8" x14ac:dyDescent="0.25">
      <c r="A797" s="5"/>
      <c r="B797" s="288" t="s">
        <v>3629</v>
      </c>
      <c r="C797" s="289"/>
      <c r="D797" s="289"/>
      <c r="E797" s="289"/>
      <c r="F797" s="290"/>
      <c r="G797" s="63"/>
      <c r="H797" s="66"/>
    </row>
    <row r="798" spans="1:8" ht="51" customHeight="1" x14ac:dyDescent="0.25">
      <c r="A798" s="5">
        <v>313</v>
      </c>
      <c r="B798" s="94" t="s">
        <v>3630</v>
      </c>
      <c r="C798" s="94" t="s">
        <v>3631</v>
      </c>
      <c r="D798" s="94" t="s">
        <v>3632</v>
      </c>
      <c r="E798" s="94" t="s">
        <v>3633</v>
      </c>
      <c r="F798" s="94" t="s">
        <v>3633</v>
      </c>
      <c r="G798" s="94">
        <v>5000</v>
      </c>
      <c r="H798" s="55"/>
    </row>
    <row r="799" spans="1:8" x14ac:dyDescent="0.25">
      <c r="A799" s="59"/>
      <c r="B799" s="83"/>
      <c r="C799" s="83"/>
      <c r="D799" s="84"/>
      <c r="E799" s="83"/>
      <c r="F799" s="83"/>
      <c r="G799" s="83"/>
      <c r="H799" s="85"/>
    </row>
    <row r="800" spans="1:8" x14ac:dyDescent="0.25">
      <c r="B800" s="291"/>
      <c r="C800" s="291"/>
      <c r="D800" s="291"/>
      <c r="E800" s="291"/>
      <c r="F800" s="291"/>
    </row>
    <row r="801" spans="4:4" x14ac:dyDescent="0.25">
      <c r="D801" s="86"/>
    </row>
  </sheetData>
  <mergeCells count="264">
    <mergeCell ref="B627:G627"/>
    <mergeCell ref="B635:G635"/>
    <mergeCell ref="B640:G640"/>
    <mergeCell ref="B790:F790"/>
    <mergeCell ref="B797:F797"/>
    <mergeCell ref="B800:F800"/>
    <mergeCell ref="A617:A621"/>
    <mergeCell ref="B617:B621"/>
    <mergeCell ref="C617:C621"/>
    <mergeCell ref="D617:D621"/>
    <mergeCell ref="E617:E621"/>
    <mergeCell ref="A623:A624"/>
    <mergeCell ref="B623:B624"/>
    <mergeCell ref="C623:C624"/>
    <mergeCell ref="D623:D624"/>
    <mergeCell ref="E623:E624"/>
    <mergeCell ref="A613:A614"/>
    <mergeCell ref="B613:B614"/>
    <mergeCell ref="C613:C614"/>
    <mergeCell ref="D613:D614"/>
    <mergeCell ref="E613:E614"/>
    <mergeCell ref="A615:A616"/>
    <mergeCell ref="B615:B616"/>
    <mergeCell ref="C615:C616"/>
    <mergeCell ref="D615:D616"/>
    <mergeCell ref="E615:E616"/>
    <mergeCell ref="A607:A609"/>
    <mergeCell ref="B607:B609"/>
    <mergeCell ref="C607:C609"/>
    <mergeCell ref="D607:D609"/>
    <mergeCell ref="E607:E609"/>
    <mergeCell ref="H607:H609"/>
    <mergeCell ref="B527:G527"/>
    <mergeCell ref="B549:G549"/>
    <mergeCell ref="B577:G577"/>
    <mergeCell ref="B602:G602"/>
    <mergeCell ref="A603:A606"/>
    <mergeCell ref="B603:B606"/>
    <mergeCell ref="C603:C606"/>
    <mergeCell ref="D603:D606"/>
    <mergeCell ref="E603:E606"/>
    <mergeCell ref="A524:A526"/>
    <mergeCell ref="B524:B526"/>
    <mergeCell ref="C524:C526"/>
    <mergeCell ref="E524:E526"/>
    <mergeCell ref="F524:F526"/>
    <mergeCell ref="H524:H526"/>
    <mergeCell ref="H519:H521"/>
    <mergeCell ref="A522:A523"/>
    <mergeCell ref="B522:B523"/>
    <mergeCell ref="C522:C523"/>
    <mergeCell ref="E522:E523"/>
    <mergeCell ref="F522:F523"/>
    <mergeCell ref="G522:G523"/>
    <mergeCell ref="H522:H523"/>
    <mergeCell ref="A519:A521"/>
    <mergeCell ref="B519:B521"/>
    <mergeCell ref="C519:C521"/>
    <mergeCell ref="E519:E521"/>
    <mergeCell ref="F519:F521"/>
    <mergeCell ref="G519:G521"/>
    <mergeCell ref="H513:H516"/>
    <mergeCell ref="A517:A518"/>
    <mergeCell ref="B517:B518"/>
    <mergeCell ref="C517:C518"/>
    <mergeCell ref="E517:E518"/>
    <mergeCell ref="F517:F518"/>
    <mergeCell ref="H517:H518"/>
    <mergeCell ref="A510:A512"/>
    <mergeCell ref="B510:B512"/>
    <mergeCell ref="C510:C512"/>
    <mergeCell ref="E510:E512"/>
    <mergeCell ref="F510:F512"/>
    <mergeCell ref="A513:A516"/>
    <mergeCell ref="B513:B516"/>
    <mergeCell ref="C513:C516"/>
    <mergeCell ref="E513:E516"/>
    <mergeCell ref="F513:F516"/>
    <mergeCell ref="A506:A509"/>
    <mergeCell ref="B506:B509"/>
    <mergeCell ref="C506:C509"/>
    <mergeCell ref="E506:E509"/>
    <mergeCell ref="F506:F509"/>
    <mergeCell ref="H506:H509"/>
    <mergeCell ref="H500:H503"/>
    <mergeCell ref="A504:A505"/>
    <mergeCell ref="B504:B505"/>
    <mergeCell ref="C504:C505"/>
    <mergeCell ref="E504:E505"/>
    <mergeCell ref="F504:F505"/>
    <mergeCell ref="G504:G505"/>
    <mergeCell ref="H504:H505"/>
    <mergeCell ref="B456:G456"/>
    <mergeCell ref="B462:G462"/>
    <mergeCell ref="B487:G487"/>
    <mergeCell ref="B496:G496"/>
    <mergeCell ref="B499:G499"/>
    <mergeCell ref="A500:A503"/>
    <mergeCell ref="B500:B503"/>
    <mergeCell ref="C500:C503"/>
    <mergeCell ref="E500:E503"/>
    <mergeCell ref="F500:F503"/>
    <mergeCell ref="B404:G404"/>
    <mergeCell ref="B410:G410"/>
    <mergeCell ref="G411:G418"/>
    <mergeCell ref="B419:F419"/>
    <mergeCell ref="B422:C422"/>
    <mergeCell ref="B423:G423"/>
    <mergeCell ref="H392:H393"/>
    <mergeCell ref="B394:G394"/>
    <mergeCell ref="B397:G397"/>
    <mergeCell ref="B399:G399"/>
    <mergeCell ref="A402:A403"/>
    <mergeCell ref="B402:B403"/>
    <mergeCell ref="C402:C403"/>
    <mergeCell ref="D402:D403"/>
    <mergeCell ref="E402:E403"/>
    <mergeCell ref="H402:H403"/>
    <mergeCell ref="B370:G370"/>
    <mergeCell ref="B391:G391"/>
    <mergeCell ref="A392:A393"/>
    <mergeCell ref="B392:B393"/>
    <mergeCell ref="C392:C393"/>
    <mergeCell ref="E392:E393"/>
    <mergeCell ref="F392:F393"/>
    <mergeCell ref="B332:G332"/>
    <mergeCell ref="B344:F344"/>
    <mergeCell ref="B348:C348"/>
    <mergeCell ref="B349:G349"/>
    <mergeCell ref="B354:G354"/>
    <mergeCell ref="B365:G365"/>
    <mergeCell ref="B305:G305"/>
    <mergeCell ref="B314:F314"/>
    <mergeCell ref="B317:C317"/>
    <mergeCell ref="B318:F318"/>
    <mergeCell ref="B323:F323"/>
    <mergeCell ref="B328:F328"/>
    <mergeCell ref="B279:G279"/>
    <mergeCell ref="B284:G284"/>
    <mergeCell ref="B288:G288"/>
    <mergeCell ref="B290:G290"/>
    <mergeCell ref="B299:G299"/>
    <mergeCell ref="B303:G303"/>
    <mergeCell ref="B234:G234"/>
    <mergeCell ref="B245:G245"/>
    <mergeCell ref="B248:G248"/>
    <mergeCell ref="B259:G259"/>
    <mergeCell ref="B265:G265"/>
    <mergeCell ref="A268:G268"/>
    <mergeCell ref="B223:G223"/>
    <mergeCell ref="B227:C227"/>
    <mergeCell ref="B228:G228"/>
    <mergeCell ref="A229:A231"/>
    <mergeCell ref="B229:B231"/>
    <mergeCell ref="C229:C231"/>
    <mergeCell ref="D229:D231"/>
    <mergeCell ref="E229:E231"/>
    <mergeCell ref="F229:F231"/>
    <mergeCell ref="G229:G231"/>
    <mergeCell ref="B167:G167"/>
    <mergeCell ref="B170:G170"/>
    <mergeCell ref="B194:G194"/>
    <mergeCell ref="B198:G198"/>
    <mergeCell ref="B214:G214"/>
    <mergeCell ref="B217:G217"/>
    <mergeCell ref="H163:H164"/>
    <mergeCell ref="A165:A166"/>
    <mergeCell ref="B165:B166"/>
    <mergeCell ref="C165:C166"/>
    <mergeCell ref="E165:E166"/>
    <mergeCell ref="F165:F166"/>
    <mergeCell ref="G165:G166"/>
    <mergeCell ref="H165:H166"/>
    <mergeCell ref="A163:A164"/>
    <mergeCell ref="B163:B164"/>
    <mergeCell ref="C163:C164"/>
    <mergeCell ref="E163:E164"/>
    <mergeCell ref="F163:F164"/>
    <mergeCell ref="G163:G164"/>
    <mergeCell ref="H158:H160"/>
    <mergeCell ref="A161:A162"/>
    <mergeCell ref="B161:B162"/>
    <mergeCell ref="C161:C162"/>
    <mergeCell ref="E161:E162"/>
    <mergeCell ref="F161:F162"/>
    <mergeCell ref="G161:G162"/>
    <mergeCell ref="H161:H162"/>
    <mergeCell ref="G149:G150"/>
    <mergeCell ref="B151:G151"/>
    <mergeCell ref="B157:G157"/>
    <mergeCell ref="A158:A160"/>
    <mergeCell ref="B158:B160"/>
    <mergeCell ref="C158:C160"/>
    <mergeCell ref="E158:E160"/>
    <mergeCell ref="F158:F160"/>
    <mergeCell ref="A149:A150"/>
    <mergeCell ref="B149:B150"/>
    <mergeCell ref="C149:C150"/>
    <mergeCell ref="D149:D150"/>
    <mergeCell ref="E149:E150"/>
    <mergeCell ref="F149:F150"/>
    <mergeCell ref="G144:G146"/>
    <mergeCell ref="A147:A148"/>
    <mergeCell ref="B147:B148"/>
    <mergeCell ref="C147:C148"/>
    <mergeCell ref="D147:D148"/>
    <mergeCell ref="E147:E148"/>
    <mergeCell ref="F147:F148"/>
    <mergeCell ref="G147:G148"/>
    <mergeCell ref="A144:A146"/>
    <mergeCell ref="B144:B146"/>
    <mergeCell ref="C144:C146"/>
    <mergeCell ref="D144:D146"/>
    <mergeCell ref="E144:E146"/>
    <mergeCell ref="F144:F146"/>
    <mergeCell ref="A115:G115"/>
    <mergeCell ref="A120:G120"/>
    <mergeCell ref="B137:G137"/>
    <mergeCell ref="A141:A143"/>
    <mergeCell ref="B141:B143"/>
    <mergeCell ref="C141:C143"/>
    <mergeCell ref="D141:D143"/>
    <mergeCell ref="E141:E143"/>
    <mergeCell ref="F141:F143"/>
    <mergeCell ref="G141:G143"/>
    <mergeCell ref="B40:G40"/>
    <mergeCell ref="B47:G47"/>
    <mergeCell ref="B58:G58"/>
    <mergeCell ref="B67:G67"/>
    <mergeCell ref="B104:G104"/>
    <mergeCell ref="B111:G111"/>
    <mergeCell ref="A34:A35"/>
    <mergeCell ref="B34:B35"/>
    <mergeCell ref="C34:C35"/>
    <mergeCell ref="D34:D35"/>
    <mergeCell ref="A20:A25"/>
    <mergeCell ref="B20:B25"/>
    <mergeCell ref="C20:C25"/>
    <mergeCell ref="D20:D25"/>
    <mergeCell ref="H20:H25"/>
    <mergeCell ref="H34:H35"/>
    <mergeCell ref="B36:G36"/>
    <mergeCell ref="A26:A28"/>
    <mergeCell ref="B26:B28"/>
    <mergeCell ref="C26:C28"/>
    <mergeCell ref="D26:D28"/>
    <mergeCell ref="H26:H28"/>
    <mergeCell ref="A31:A33"/>
    <mergeCell ref="B31:B33"/>
    <mergeCell ref="C31:C33"/>
    <mergeCell ref="D31:D33"/>
    <mergeCell ref="A2:H2"/>
    <mergeCell ref="B5:C5"/>
    <mergeCell ref="B6:G6"/>
    <mergeCell ref="A10:A11"/>
    <mergeCell ref="B10:B11"/>
    <mergeCell ref="C10:C11"/>
    <mergeCell ref="D10:D11"/>
    <mergeCell ref="A3:H3"/>
    <mergeCell ref="D12:D18"/>
    <mergeCell ref="A13:A18"/>
    <mergeCell ref="B13:B18"/>
    <mergeCell ref="C13:C18"/>
    <mergeCell ref="H13:H18"/>
  </mergeCells>
  <hyperlinks>
    <hyperlink ref="D179" r:id="rId1" display="https://www.google.com.vn/search?q=H%E1%BB%A3p+t%C3%A1c+x%C3%A3+N%C3%B4ng+nghi%E1%BB%87p+S%C3%B4ng+L%C3%B4%2C+x%C3%A3+S%C3%B4ng+L%C3%B4%2C+TP+Vi%E1%BB%87t+Tr%C3%AC&amp;sxsrf=ALeKk028AFDCpi0FbxJs7XeqV759RyMSYw%3A1626252546950&amp;source=hp&amp;ei=AqXuYNXVNpHTmAWcvZ04&amp;iflsig=AINFCbYAAAAAYO6zEtDDyfhBIMChAKHvX06pGYXOeV4J&amp;oq=H%E1%BB%A3p+t%C3%A1c+x%C3%A3+N%C3%B4ng+nghi%E1%BB%87p+S%C3%B4ng+L%C3%B4%2C+x%C3%A3+S%C3%B4ng+L%C3%B4%2C+TP+Vi%E1%BB%87t+Tr%C3%AC&amp;gs_lcp=Cgdnd3Mtd2l6EAMyAggmUIoIWIoIYM0MaABwAHgAgAFniAFnkgEDMC4xmAEAoAECoAEBqgEHZ3dzLXdpeg&amp;sclient=gws-wiz&amp;ved=0ahUKEwjV3v3qluLxAhWRKaYKHZxeBwcQ4dUDCAc&amp;uact=5"/>
    <hyperlink ref="D192" r:id="rId2" display="https://www.google.com.vn/search?q=C%C3%B4ng+ty+TNHH+H%C6%B0%E1%BB%9Fng+L%E1%BB%A3i%2C+x%C3%A3+%C4%90%E1%BB%93ng+Trung%2C+huy%E1%BB%87n+Thanh+Th%E1%BB%A7y&amp;sxsrf=ALeKk01gqaqNea1wkmU6Lb-aiWuZfr6CeA%3A1626251314056&amp;ei=MqDuYNjgApXDmAXYlLngBw&amp;oq=C%C3%B4ng+ty+TNHH+H%C6%B0%E1%BB%9Fng+L%E1%BB%A3i%2C+x%C3%A3+%C4%90%E1%BB%93ng+Trung%2C+huy%E1%BB%87n+Thanh+Th%E1%BB%A7y&amp;gs_lcp=Cgdnd3Mtd2l6EAMyBQghEKABSgQIQRgAUIEVWIEVYKkgaABwAHgAgAF_iAHSAZIBAzEuMZgBAKABAqABAaoBB2d3cy13aXrAAQE&amp;sclient=gws-wiz&amp;ved=0ahUKEwjYwY6fkuLxAhWVIaYKHVhKDnwQ4dUDCA4&amp;uact=5"/>
    <hyperlink ref="D346" r:id="rId3" display="https://www.google.com.vn/search?q=C%C3%B4ng+ty+TNHH+MTV+gia+c%E1%BA%A7m+H%C3%B2a+Ph%C3%A1t+Ph%C3%BA+Th%E1%BB%8D%2C+x%C3%A3+%C4%90%E1%BB%93ng+L%C6%B0%C6%A1ng%2C+huy%E1%BB%87n+C%E1%BA%A9m+Kh%C3%AA&amp;sxsrf=ALeKk02HuNzGn2xqMq6wU1InY7mbZfgpKw%3A1626253392909&amp;ei=UKjuYLP6NqaJmAXHwLbIAg&amp;oq=C%C3%B4ng+ty+TNHH+MTV+gia+c%E1%BA%A7m+H%C3%B2a+Ph%C3%A1t+Ph%C3%BA+Th%E1%BB%8D%2C+x%C3%A3+%C4%90%E1%BB%93ng+L%C6%B0%C6%A1ng%2C+huy%E1%BB%87n+C%E1%BA%A9m+Kh%C3%AA&amp;gs_lcp=Cgdnd3Mtd2l6EANKBAhBGABQkt0CWJLdAmCg4QJoAHAAeACAAZ0BiAHzAZIBAzEuMZgBAKABAqABAaoBB2d3cy13aXrAAQE&amp;sclient=gws-wiz&amp;ved=0ahUKEwiz4rH-meLxAhWmBKYKHUegDSkQ4dUDCA4&amp;uact=5"/>
    <hyperlink ref="D345" r:id="rId4" display="https://www.google.com.vn/search?q=C%C3%B4ng+ty+TNHH+%C4%90TK+Ph%C3%BA+Th%E1%BB%8D%2C+x%C3%A3+T%E1%BB%81+L%E1%BB%85%2C+huy%E1%BB%87n+Tam+N%C3%B4ng&amp;sxsrf=ALeKk03YSwvp6fD1kEMZZrpnYnF9fu8BHg%3A1626253324820&amp;ei=DKjuYNvPMZP90ATcz4zwCw&amp;oq=C%C3%B4ng+ty+TNHH+%C4%90TK+Ph%C3%BA+Th%E1%BB%8D%2C+x%C3%A3+T%E1%BB%81+L%E1%BB%85%2C+huy%E1%BB%87n+Tam+N%C3%B4ng&amp;gs_lcp=Cgdnd3Mtd2l6EAMyAggmMgIIJkoECEEYAFDPDVjPDWDNEWgAcAB4AIABaYgBsgGSAQMxLjGYAQCgAQKgAQGqAQdnd3Mtd2l6wAEB&amp;sclient=gws-wiz&amp;ved=0ahUKEwjbhfbdmeLxAhWTPpQKHdwnA74Q4dUDCA4&amp;uact=5"/>
    <hyperlink ref="D561" r:id="rId5" display="https://www.google.com.vn/search?q=HTX+M%C3%AC+g%E1%BA%A1o+H%C3%B9ng+L%C3%B4%2C&amp;sxsrf=ALeKk00dxRMwawUFs9JB4pF8-wvD7DTHNw%3A1626310561871&amp;source=hp&amp;ei=oYfvYIWvMraTr7wPtZuyuAE&amp;iflsig=AINFCbYAAAAAYO-VsT0ULD0KTsW8Qzc8Yq2jQnH8wyCS&amp;oq=HTX+M%C3%AC+g%E1%BA%A1o+H%C3%B9ng+L%C3%B4%2C&amp;gs_lcp=Cgdnd3Mtd2l6EAMyBggAEBYQHjICCCZQk9ESWJPREmDy1BJoAHAAeACAAbgBiAG4AZIBAzAuMZgBAKABAqABAaoBB2d3cy13aXo&amp;sclient=gws-wiz&amp;ved=0ahUKEwjFg9T67uPxAhW2yYsBHbWNDBcQ4dUDCAc&amp;uact=5"/>
    <hyperlink ref="D562" r:id="rId6" display="https://www.google.com.vn/search?q=C%C3%B4ng+ty+c%E1%BB%95+ph%E1%BA%A7n+L%C3%A0ng+D%C3%B2ng%2C+x%C3%A3+Xu%C3%A2n+L%C5%A9ng%2C+huy%E1%BB%87n+L%C3%A2m+Thao&amp;sxsrf=ALeKk03SZ8p1Jaj4rzSekch8eQ2C-KpsEA%3A1626253827663&amp;ei=A6ruYNr5J8WFr7wP8KKiiA0&amp;oq=C%C3%B4ng+ty+c%E1%BB%95+ph%E1%BA%A7n+L%C3%A0ng+D%C3%B2ng%2C+x%C3%A3+Xu%C3%A2n+L%C5%A9ng%2C+huy%E1%BB%87n+L%C3%A2m+Thao&amp;gs_lcp=Cgdnd3Mtd2l6EANKBAhBGABQ1hpY1hpg3h5oAHAAeACAAY4BiAHyAZIBAzAuMpgBAKABAqABAaoBB2d3cy13aXrAAQE&amp;sclient=gws-wiz&amp;ved=0ahUKEwiah9nNm-LxAhXFwosBHXCRCNEQ4dUDCA4&amp;uact=5"/>
  </hyperlinks>
  <pageMargins left="0.2" right="0" top="0.5" bottom="0.5" header="0.3" footer="0.3"/>
  <pageSetup paperSize="9" orientation="landscape" verticalDpi="0" r:id="rId7"/>
  <headerFooter>
    <oddFooter>Page &amp;P</oddFooter>
  </headerFooter>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26"/>
  <sheetViews>
    <sheetView tabSelected="1" topLeftCell="A259" workbookViewId="0">
      <selection activeCell="I7" sqref="I7"/>
    </sheetView>
  </sheetViews>
  <sheetFormatPr defaultColWidth="9.140625" defaultRowHeight="15" x14ac:dyDescent="0.25"/>
  <cols>
    <col min="1" max="1" width="6.85546875" style="202" customWidth="1"/>
    <col min="2" max="2" width="27.42578125" style="203" customWidth="1"/>
    <col min="3" max="3" width="27.5703125" style="203" customWidth="1"/>
    <col min="4" max="4" width="18" style="203" customWidth="1"/>
    <col min="5" max="5" width="21.5703125" style="203" customWidth="1"/>
    <col min="6" max="6" width="18.7109375" style="203" customWidth="1"/>
    <col min="7" max="7" width="17.85546875" style="203" customWidth="1"/>
    <col min="8" max="16384" width="9.140625" style="203"/>
  </cols>
  <sheetData>
    <row r="1" spans="1:7" ht="16.5" x14ac:dyDescent="0.25">
      <c r="G1" s="204" t="s">
        <v>5479</v>
      </c>
    </row>
    <row r="2" spans="1:7" ht="47.25" customHeight="1" x14ac:dyDescent="0.25">
      <c r="A2" s="295" t="s">
        <v>5480</v>
      </c>
      <c r="B2" s="295"/>
      <c r="C2" s="295"/>
      <c r="D2" s="295"/>
      <c r="E2" s="295"/>
      <c r="F2" s="295"/>
    </row>
    <row r="3" spans="1:7" ht="18" customHeight="1" x14ac:dyDescent="0.25">
      <c r="A3" s="296" t="s">
        <v>5481</v>
      </c>
      <c r="B3" s="296"/>
      <c r="C3" s="296"/>
      <c r="D3" s="296"/>
      <c r="E3" s="296"/>
      <c r="F3" s="296"/>
      <c r="G3" s="205"/>
    </row>
    <row r="4" spans="1:7" ht="78" customHeight="1" x14ac:dyDescent="0.25">
      <c r="A4" s="11" t="s">
        <v>0</v>
      </c>
      <c r="B4" s="11" t="s">
        <v>1</v>
      </c>
      <c r="C4" s="11" t="s">
        <v>888</v>
      </c>
      <c r="D4" s="12" t="s">
        <v>3</v>
      </c>
      <c r="E4" s="12" t="s">
        <v>2</v>
      </c>
      <c r="F4" s="198" t="s">
        <v>146</v>
      </c>
      <c r="G4" s="12" t="s">
        <v>234</v>
      </c>
    </row>
    <row r="5" spans="1:7" ht="32.25" customHeight="1" x14ac:dyDescent="0.25">
      <c r="A5" s="11" t="s">
        <v>5482</v>
      </c>
      <c r="B5" s="292" t="s">
        <v>5483</v>
      </c>
      <c r="C5" s="292"/>
      <c r="D5" s="13"/>
      <c r="E5" s="13"/>
      <c r="F5" s="13"/>
      <c r="G5" s="13"/>
    </row>
    <row r="6" spans="1:7" ht="37.5" customHeight="1" x14ac:dyDescent="0.25">
      <c r="A6" s="163">
        <v>1</v>
      </c>
      <c r="B6" s="9" t="s">
        <v>600</v>
      </c>
      <c r="C6" s="9" t="s">
        <v>601</v>
      </c>
      <c r="D6" s="9" t="s">
        <v>602</v>
      </c>
      <c r="E6" s="9" t="s">
        <v>198</v>
      </c>
      <c r="F6" s="9">
        <v>27.7</v>
      </c>
      <c r="G6" s="206">
        <f t="shared" ref="G6:G12" si="0">20*1/3*F6/3</f>
        <v>61.55555555555555</v>
      </c>
    </row>
    <row r="7" spans="1:7" ht="37.5" customHeight="1" x14ac:dyDescent="0.25">
      <c r="A7" s="163">
        <v>2</v>
      </c>
      <c r="B7" s="9" t="s">
        <v>603</v>
      </c>
      <c r="C7" s="9" t="s">
        <v>601</v>
      </c>
      <c r="D7" s="9" t="s">
        <v>604</v>
      </c>
      <c r="E7" s="9" t="s">
        <v>198</v>
      </c>
      <c r="F7" s="9">
        <v>28</v>
      </c>
      <c r="G7" s="206">
        <f t="shared" si="0"/>
        <v>62.222222222222229</v>
      </c>
    </row>
    <row r="8" spans="1:7" ht="37.5" customHeight="1" x14ac:dyDescent="0.25">
      <c r="A8" s="163">
        <v>3</v>
      </c>
      <c r="B8" s="9" t="s">
        <v>605</v>
      </c>
      <c r="C8" s="9" t="s">
        <v>601</v>
      </c>
      <c r="D8" s="9" t="s">
        <v>606</v>
      </c>
      <c r="E8" s="9" t="s">
        <v>198</v>
      </c>
      <c r="F8" s="9">
        <v>19.7</v>
      </c>
      <c r="G8" s="206">
        <f t="shared" si="0"/>
        <v>43.777777777777779</v>
      </c>
    </row>
    <row r="9" spans="1:7" ht="37.5" customHeight="1" x14ac:dyDescent="0.25">
      <c r="A9" s="163">
        <v>4</v>
      </c>
      <c r="B9" s="9" t="s">
        <v>607</v>
      </c>
      <c r="C9" s="9" t="s">
        <v>608</v>
      </c>
      <c r="D9" s="9" t="s">
        <v>609</v>
      </c>
      <c r="E9" s="9" t="s">
        <v>198</v>
      </c>
      <c r="F9" s="9">
        <v>31.6</v>
      </c>
      <c r="G9" s="206">
        <f t="shared" si="0"/>
        <v>70.222222222222229</v>
      </c>
    </row>
    <row r="10" spans="1:7" ht="37.5" customHeight="1" x14ac:dyDescent="0.25">
      <c r="A10" s="163">
        <v>5</v>
      </c>
      <c r="B10" s="9" t="s">
        <v>610</v>
      </c>
      <c r="C10" s="9" t="s">
        <v>611</v>
      </c>
      <c r="D10" s="9" t="s">
        <v>612</v>
      </c>
      <c r="E10" s="9" t="s">
        <v>198</v>
      </c>
      <c r="F10" s="9">
        <v>83.2</v>
      </c>
      <c r="G10" s="206">
        <f t="shared" si="0"/>
        <v>184.88888888888891</v>
      </c>
    </row>
    <row r="11" spans="1:7" ht="37.5" customHeight="1" x14ac:dyDescent="0.25">
      <c r="A11" s="163">
        <v>6</v>
      </c>
      <c r="B11" s="9" t="s">
        <v>771</v>
      </c>
      <c r="C11" s="9" t="s">
        <v>773</v>
      </c>
      <c r="D11" s="9" t="s">
        <v>774</v>
      </c>
      <c r="E11" s="13" t="s">
        <v>5484</v>
      </c>
      <c r="F11" s="9">
        <v>11.6</v>
      </c>
      <c r="G11" s="206">
        <f t="shared" si="0"/>
        <v>25.777777777777775</v>
      </c>
    </row>
    <row r="12" spans="1:7" ht="37.5" customHeight="1" x14ac:dyDescent="0.25">
      <c r="A12" s="163">
        <v>7</v>
      </c>
      <c r="B12" s="9" t="s">
        <v>5529</v>
      </c>
      <c r="C12" s="9" t="s">
        <v>611</v>
      </c>
      <c r="D12" s="9" t="s">
        <v>5530</v>
      </c>
      <c r="E12" s="9" t="s">
        <v>198</v>
      </c>
      <c r="F12" s="9">
        <v>2</v>
      </c>
      <c r="G12" s="206">
        <f t="shared" si="0"/>
        <v>4.4444444444444446</v>
      </c>
    </row>
    <row r="13" spans="1:7" ht="37.5" customHeight="1" x14ac:dyDescent="0.25">
      <c r="A13" s="163">
        <v>8</v>
      </c>
      <c r="B13" s="9" t="s">
        <v>5531</v>
      </c>
      <c r="C13" s="9" t="s">
        <v>5532</v>
      </c>
      <c r="D13" s="16" t="s">
        <v>5533</v>
      </c>
      <c r="E13" s="9" t="s">
        <v>5534</v>
      </c>
      <c r="F13" s="9">
        <v>1700</v>
      </c>
      <c r="G13" s="206" t="s">
        <v>5535</v>
      </c>
    </row>
    <row r="14" spans="1:7" ht="37.5" customHeight="1" x14ac:dyDescent="0.25">
      <c r="A14" s="163">
        <v>9</v>
      </c>
      <c r="B14" s="9" t="s">
        <v>5536</v>
      </c>
      <c r="C14" s="9" t="s">
        <v>5537</v>
      </c>
      <c r="D14" s="16" t="s">
        <v>5538</v>
      </c>
      <c r="E14" s="9" t="s">
        <v>82</v>
      </c>
      <c r="F14" s="9">
        <v>19</v>
      </c>
      <c r="G14" s="207">
        <v>0.63</v>
      </c>
    </row>
    <row r="15" spans="1:7" ht="37.5" customHeight="1" x14ac:dyDescent="0.25">
      <c r="A15" s="163">
        <v>10</v>
      </c>
      <c r="B15" s="9" t="s">
        <v>5539</v>
      </c>
      <c r="C15" s="9" t="s">
        <v>5540</v>
      </c>
      <c r="D15" s="16" t="s">
        <v>5541</v>
      </c>
      <c r="E15" s="9" t="s">
        <v>5542</v>
      </c>
      <c r="F15" s="9">
        <v>200</v>
      </c>
      <c r="G15" s="206" t="s">
        <v>91</v>
      </c>
    </row>
    <row r="16" spans="1:7" ht="37.5" customHeight="1" x14ac:dyDescent="0.25">
      <c r="A16" s="163">
        <v>11</v>
      </c>
      <c r="B16" s="9" t="s">
        <v>5543</v>
      </c>
      <c r="C16" s="9" t="s">
        <v>5544</v>
      </c>
      <c r="D16" s="16" t="s">
        <v>5545</v>
      </c>
      <c r="E16" s="9" t="s">
        <v>5546</v>
      </c>
      <c r="F16" s="9">
        <v>30</v>
      </c>
      <c r="G16" s="206" t="s">
        <v>5547</v>
      </c>
    </row>
    <row r="17" spans="1:7" s="208" customFormat="1" ht="24.75" customHeight="1" x14ac:dyDescent="0.25">
      <c r="A17" s="199" t="s">
        <v>64</v>
      </c>
      <c r="B17" s="292" t="s">
        <v>65</v>
      </c>
      <c r="C17" s="292"/>
      <c r="D17" s="13"/>
      <c r="E17" s="13"/>
      <c r="F17" s="13"/>
      <c r="G17" s="13"/>
    </row>
    <row r="18" spans="1:7" s="208" customFormat="1" ht="34.5" customHeight="1" x14ac:dyDescent="0.25">
      <c r="A18" s="164">
        <v>8</v>
      </c>
      <c r="B18" s="9" t="s">
        <v>66</v>
      </c>
      <c r="C18" s="9" t="s">
        <v>67</v>
      </c>
      <c r="D18" s="16" t="s">
        <v>68</v>
      </c>
      <c r="E18" s="9" t="s">
        <v>69</v>
      </c>
      <c r="F18" s="9" t="s">
        <v>70</v>
      </c>
      <c r="G18" s="9" t="s">
        <v>71</v>
      </c>
    </row>
    <row r="19" spans="1:7" s="208" customFormat="1" ht="34.5" customHeight="1" x14ac:dyDescent="0.25">
      <c r="A19" s="164">
        <v>9</v>
      </c>
      <c r="B19" s="20" t="s">
        <v>74</v>
      </c>
      <c r="C19" s="20" t="s">
        <v>75</v>
      </c>
      <c r="D19" s="20">
        <v>903288515</v>
      </c>
      <c r="E19" s="20" t="s">
        <v>76</v>
      </c>
      <c r="F19" s="20" t="s">
        <v>77</v>
      </c>
      <c r="G19" s="20" t="s">
        <v>78</v>
      </c>
    </row>
    <row r="20" spans="1:7" s="208" customFormat="1" ht="34.5" customHeight="1" x14ac:dyDescent="0.25">
      <c r="A20" s="164">
        <v>10</v>
      </c>
      <c r="B20" s="20" t="s">
        <v>79</v>
      </c>
      <c r="C20" s="20" t="s">
        <v>80</v>
      </c>
      <c r="D20" s="20">
        <v>382677892</v>
      </c>
      <c r="E20" s="20" t="s">
        <v>82</v>
      </c>
      <c r="F20" s="20" t="s">
        <v>83</v>
      </c>
      <c r="G20" s="20" t="s">
        <v>84</v>
      </c>
    </row>
    <row r="21" spans="1:7" s="208" customFormat="1" ht="34.5" customHeight="1" x14ac:dyDescent="0.25">
      <c r="A21" s="164">
        <v>11</v>
      </c>
      <c r="B21" s="20" t="s">
        <v>85</v>
      </c>
      <c r="C21" s="20" t="s">
        <v>86</v>
      </c>
      <c r="D21" s="20">
        <v>987194068</v>
      </c>
      <c r="E21" s="20" t="s">
        <v>87</v>
      </c>
      <c r="F21" s="20" t="s">
        <v>88</v>
      </c>
      <c r="G21" s="20" t="s">
        <v>89</v>
      </c>
    </row>
    <row r="22" spans="1:7" s="208" customFormat="1" ht="34.5" customHeight="1" x14ac:dyDescent="0.25">
      <c r="A22" s="164">
        <v>12</v>
      </c>
      <c r="B22" s="20" t="s">
        <v>85</v>
      </c>
      <c r="C22" s="20" t="s">
        <v>86</v>
      </c>
      <c r="D22" s="20">
        <v>987194068</v>
      </c>
      <c r="E22" s="20" t="s">
        <v>82</v>
      </c>
      <c r="F22" s="20" t="s">
        <v>90</v>
      </c>
      <c r="G22" s="20" t="s">
        <v>91</v>
      </c>
    </row>
    <row r="23" spans="1:7" s="208" customFormat="1" ht="34.5" customHeight="1" x14ac:dyDescent="0.25">
      <c r="A23" s="164">
        <v>13</v>
      </c>
      <c r="B23" s="20" t="s">
        <v>92</v>
      </c>
      <c r="C23" s="20" t="s">
        <v>93</v>
      </c>
      <c r="D23" s="20">
        <v>972961826</v>
      </c>
      <c r="E23" s="20" t="s">
        <v>82</v>
      </c>
      <c r="F23" s="20" t="s">
        <v>94</v>
      </c>
      <c r="G23" s="20" t="s">
        <v>95</v>
      </c>
    </row>
    <row r="24" spans="1:7" s="208" customFormat="1" ht="34.5" customHeight="1" x14ac:dyDescent="0.25">
      <c r="A24" s="164">
        <v>14</v>
      </c>
      <c r="B24" s="9" t="s">
        <v>96</v>
      </c>
      <c r="C24" s="9" t="s">
        <v>97</v>
      </c>
      <c r="D24" s="21" t="s">
        <v>98</v>
      </c>
      <c r="E24" s="9" t="s">
        <v>82</v>
      </c>
      <c r="F24" s="9">
        <v>280</v>
      </c>
      <c r="G24" s="9" t="s">
        <v>99</v>
      </c>
    </row>
    <row r="25" spans="1:7" s="208" customFormat="1" ht="34.5" customHeight="1" x14ac:dyDescent="0.25">
      <c r="A25" s="164">
        <v>15</v>
      </c>
      <c r="B25" s="200" t="s">
        <v>100</v>
      </c>
      <c r="C25" s="200" t="s">
        <v>101</v>
      </c>
      <c r="D25" s="22" t="s">
        <v>102</v>
      </c>
      <c r="E25" s="200" t="s">
        <v>82</v>
      </c>
      <c r="F25" s="200">
        <v>80</v>
      </c>
      <c r="G25" s="9" t="s">
        <v>72</v>
      </c>
    </row>
    <row r="26" spans="1:7" s="208" customFormat="1" ht="34.5" customHeight="1" x14ac:dyDescent="0.25">
      <c r="A26" s="164">
        <v>16</v>
      </c>
      <c r="B26" s="200" t="s">
        <v>103</v>
      </c>
      <c r="C26" s="200" t="s">
        <v>104</v>
      </c>
      <c r="D26" s="22" t="s">
        <v>105</v>
      </c>
      <c r="E26" s="200" t="s">
        <v>82</v>
      </c>
      <c r="F26" s="200">
        <v>300</v>
      </c>
      <c r="G26" s="9" t="s">
        <v>106</v>
      </c>
    </row>
    <row r="27" spans="1:7" s="208" customFormat="1" ht="71.25" customHeight="1" x14ac:dyDescent="0.25">
      <c r="A27" s="164">
        <v>17</v>
      </c>
      <c r="B27" s="200" t="s">
        <v>107</v>
      </c>
      <c r="C27" s="200" t="s">
        <v>108</v>
      </c>
      <c r="D27" s="200">
        <v>973421130</v>
      </c>
      <c r="E27" s="200" t="s">
        <v>82</v>
      </c>
      <c r="F27" s="200">
        <v>4000</v>
      </c>
      <c r="G27" s="9" t="s">
        <v>109</v>
      </c>
    </row>
    <row r="28" spans="1:7" s="208" customFormat="1" ht="34.5" customHeight="1" x14ac:dyDescent="0.25">
      <c r="A28" s="164">
        <v>18</v>
      </c>
      <c r="B28" s="9" t="s">
        <v>110</v>
      </c>
      <c r="C28" s="9" t="s">
        <v>111</v>
      </c>
      <c r="D28" s="21" t="s">
        <v>112</v>
      </c>
      <c r="E28" s="9" t="s">
        <v>73</v>
      </c>
      <c r="F28" s="9" t="s">
        <v>113</v>
      </c>
      <c r="G28" s="23" t="s">
        <v>147</v>
      </c>
    </row>
    <row r="29" spans="1:7" s="208" customFormat="1" ht="34.5" customHeight="1" x14ac:dyDescent="0.25">
      <c r="A29" s="164">
        <v>19</v>
      </c>
      <c r="B29" s="9" t="s">
        <v>114</v>
      </c>
      <c r="C29" s="9" t="s">
        <v>115</v>
      </c>
      <c r="D29" s="21" t="s">
        <v>116</v>
      </c>
      <c r="E29" s="9" t="s">
        <v>73</v>
      </c>
      <c r="F29" s="9" t="s">
        <v>117</v>
      </c>
      <c r="G29" s="23" t="s">
        <v>148</v>
      </c>
    </row>
    <row r="30" spans="1:7" s="208" customFormat="1" ht="34.5" customHeight="1" x14ac:dyDescent="0.25">
      <c r="A30" s="164">
        <v>20</v>
      </c>
      <c r="B30" s="9" t="s">
        <v>118</v>
      </c>
      <c r="C30" s="9" t="s">
        <v>115</v>
      </c>
      <c r="D30" s="21" t="s">
        <v>119</v>
      </c>
      <c r="E30" s="9" t="s">
        <v>73</v>
      </c>
      <c r="F30" s="9" t="s">
        <v>120</v>
      </c>
      <c r="G30" s="23" t="s">
        <v>149</v>
      </c>
    </row>
    <row r="31" spans="1:7" s="208" customFormat="1" ht="34.5" customHeight="1" x14ac:dyDescent="0.25">
      <c r="A31" s="164">
        <v>21</v>
      </c>
      <c r="B31" s="13" t="s">
        <v>121</v>
      </c>
      <c r="C31" s="9" t="s">
        <v>115</v>
      </c>
      <c r="D31" s="24"/>
      <c r="E31" s="9" t="s">
        <v>73</v>
      </c>
      <c r="F31" s="13" t="s">
        <v>122</v>
      </c>
      <c r="G31" s="24" t="s">
        <v>150</v>
      </c>
    </row>
    <row r="32" spans="1:7" s="208" customFormat="1" ht="34.5" customHeight="1" x14ac:dyDescent="0.25">
      <c r="A32" s="164">
        <v>22</v>
      </c>
      <c r="B32" s="13" t="s">
        <v>123</v>
      </c>
      <c r="C32" s="9" t="s">
        <v>115</v>
      </c>
      <c r="D32" s="24" t="s">
        <v>124</v>
      </c>
      <c r="E32" s="9" t="s">
        <v>73</v>
      </c>
      <c r="F32" s="13" t="s">
        <v>125</v>
      </c>
      <c r="G32" s="24" t="s">
        <v>151</v>
      </c>
    </row>
    <row r="33" spans="1:7" s="208" customFormat="1" ht="34.5" customHeight="1" x14ac:dyDescent="0.25">
      <c r="A33" s="164">
        <v>23</v>
      </c>
      <c r="B33" s="13" t="s">
        <v>126</v>
      </c>
      <c r="C33" s="9" t="s">
        <v>127</v>
      </c>
      <c r="D33" s="24" t="s">
        <v>128</v>
      </c>
      <c r="E33" s="9" t="s">
        <v>73</v>
      </c>
      <c r="F33" s="13" t="s">
        <v>129</v>
      </c>
      <c r="G33" s="24" t="s">
        <v>152</v>
      </c>
    </row>
    <row r="34" spans="1:7" s="208" customFormat="1" ht="34.5" customHeight="1" x14ac:dyDescent="0.25">
      <c r="A34" s="164">
        <v>24</v>
      </c>
      <c r="B34" s="13" t="s">
        <v>130</v>
      </c>
      <c r="C34" s="9" t="s">
        <v>127</v>
      </c>
      <c r="D34" s="24" t="s">
        <v>131</v>
      </c>
      <c r="E34" s="9" t="s">
        <v>73</v>
      </c>
      <c r="F34" s="13" t="s">
        <v>132</v>
      </c>
      <c r="G34" s="24" t="s">
        <v>153</v>
      </c>
    </row>
    <row r="35" spans="1:7" s="208" customFormat="1" ht="34.5" customHeight="1" x14ac:dyDescent="0.25">
      <c r="A35" s="164">
        <v>25</v>
      </c>
      <c r="B35" s="13" t="s">
        <v>133</v>
      </c>
      <c r="C35" s="9" t="s">
        <v>127</v>
      </c>
      <c r="D35" s="24" t="s">
        <v>134</v>
      </c>
      <c r="E35" s="9" t="s">
        <v>73</v>
      </c>
      <c r="F35" s="13" t="s">
        <v>135</v>
      </c>
      <c r="G35" s="24" t="s">
        <v>154</v>
      </c>
    </row>
    <row r="36" spans="1:7" s="208" customFormat="1" ht="34.5" customHeight="1" x14ac:dyDescent="0.25">
      <c r="A36" s="164">
        <v>26</v>
      </c>
      <c r="B36" s="13" t="s">
        <v>118</v>
      </c>
      <c r="C36" s="9" t="s">
        <v>127</v>
      </c>
      <c r="D36" s="24" t="s">
        <v>136</v>
      </c>
      <c r="E36" s="9" t="s">
        <v>73</v>
      </c>
      <c r="F36" s="13" t="s">
        <v>129</v>
      </c>
      <c r="G36" s="24" t="s">
        <v>152</v>
      </c>
    </row>
    <row r="37" spans="1:7" s="208" customFormat="1" ht="34.5" customHeight="1" x14ac:dyDescent="0.25">
      <c r="A37" s="164">
        <v>27</v>
      </c>
      <c r="B37" s="9" t="s">
        <v>137</v>
      </c>
      <c r="C37" s="9" t="s">
        <v>138</v>
      </c>
      <c r="D37" s="9"/>
      <c r="E37" s="9" t="s">
        <v>139</v>
      </c>
      <c r="F37" s="9" t="s">
        <v>135</v>
      </c>
      <c r="G37" s="23" t="s">
        <v>155</v>
      </c>
    </row>
    <row r="38" spans="1:7" s="208" customFormat="1" ht="34.5" customHeight="1" x14ac:dyDescent="0.25">
      <c r="A38" s="164">
        <v>28</v>
      </c>
      <c r="B38" s="200" t="s">
        <v>140</v>
      </c>
      <c r="C38" s="200" t="s">
        <v>141</v>
      </c>
      <c r="D38" s="200">
        <v>387990891</v>
      </c>
      <c r="E38" s="200" t="s">
        <v>142</v>
      </c>
      <c r="F38" s="25"/>
      <c r="G38" s="26" t="s">
        <v>156</v>
      </c>
    </row>
    <row r="39" spans="1:7" s="208" customFormat="1" ht="34.5" customHeight="1" x14ac:dyDescent="0.25">
      <c r="A39" s="164">
        <v>29</v>
      </c>
      <c r="B39" s="200" t="s">
        <v>143</v>
      </c>
      <c r="C39" s="200" t="s">
        <v>141</v>
      </c>
      <c r="D39" s="200">
        <v>972706977</v>
      </c>
      <c r="E39" s="200" t="s">
        <v>142</v>
      </c>
      <c r="F39" s="25"/>
      <c r="G39" s="26" t="s">
        <v>157</v>
      </c>
    </row>
    <row r="40" spans="1:7" s="208" customFormat="1" ht="34.5" customHeight="1" x14ac:dyDescent="0.25">
      <c r="A40" s="164">
        <v>30</v>
      </c>
      <c r="B40" s="200" t="s">
        <v>144</v>
      </c>
      <c r="C40" s="200" t="s">
        <v>145</v>
      </c>
      <c r="D40" s="27">
        <v>972706977</v>
      </c>
      <c r="E40" s="200" t="s">
        <v>142</v>
      </c>
      <c r="F40" s="25"/>
      <c r="G40" s="26" t="s">
        <v>157</v>
      </c>
    </row>
    <row r="41" spans="1:7" s="208" customFormat="1" ht="34.5" customHeight="1" x14ac:dyDescent="0.25">
      <c r="A41" s="164">
        <v>31</v>
      </c>
      <c r="B41" s="9" t="s">
        <v>755</v>
      </c>
      <c r="C41" s="9" t="s">
        <v>756</v>
      </c>
      <c r="D41" s="9" t="s">
        <v>757</v>
      </c>
      <c r="E41" s="13" t="s">
        <v>879</v>
      </c>
      <c r="F41" s="9">
        <v>26</v>
      </c>
      <c r="G41" s="9">
        <v>5</v>
      </c>
    </row>
    <row r="42" spans="1:7" s="208" customFormat="1" ht="34.5" customHeight="1" x14ac:dyDescent="0.25">
      <c r="A42" s="164">
        <v>32</v>
      </c>
      <c r="B42" s="9" t="s">
        <v>758</v>
      </c>
      <c r="C42" s="9" t="s">
        <v>759</v>
      </c>
      <c r="D42" s="9" t="s">
        <v>760</v>
      </c>
      <c r="E42" s="13" t="s">
        <v>879</v>
      </c>
      <c r="F42" s="9">
        <v>10</v>
      </c>
      <c r="G42" s="9" t="s">
        <v>761</v>
      </c>
    </row>
    <row r="43" spans="1:7" s="208" customFormat="1" ht="34.5" customHeight="1" x14ac:dyDescent="0.25">
      <c r="A43" s="164">
        <v>33</v>
      </c>
      <c r="B43" s="9" t="s">
        <v>762</v>
      </c>
      <c r="C43" s="9" t="s">
        <v>763</v>
      </c>
      <c r="D43" s="9"/>
      <c r="E43" s="13" t="s">
        <v>879</v>
      </c>
      <c r="F43" s="9">
        <v>10</v>
      </c>
      <c r="G43" s="9" t="s">
        <v>764</v>
      </c>
    </row>
    <row r="44" spans="1:7" s="208" customFormat="1" ht="34.5" customHeight="1" x14ac:dyDescent="0.25">
      <c r="A44" s="199" t="s">
        <v>205</v>
      </c>
      <c r="B44" s="292" t="s">
        <v>203</v>
      </c>
      <c r="C44" s="292"/>
      <c r="D44" s="13"/>
      <c r="E44" s="13"/>
      <c r="F44" s="13"/>
      <c r="G44" s="13"/>
    </row>
    <row r="45" spans="1:7" s="208" customFormat="1" ht="48.75" customHeight="1" x14ac:dyDescent="0.25">
      <c r="A45" s="164">
        <v>34</v>
      </c>
      <c r="B45" s="9" t="s">
        <v>158</v>
      </c>
      <c r="C45" s="9" t="s">
        <v>159</v>
      </c>
      <c r="D45" s="200">
        <v>962991968</v>
      </c>
      <c r="E45" s="9" t="s">
        <v>204</v>
      </c>
      <c r="F45" s="200" t="s">
        <v>160</v>
      </c>
      <c r="G45" s="200" t="s">
        <v>161</v>
      </c>
    </row>
    <row r="46" spans="1:7" s="208" customFormat="1" ht="48.75" customHeight="1" x14ac:dyDescent="0.25">
      <c r="A46" s="164">
        <v>35</v>
      </c>
      <c r="B46" s="9" t="s">
        <v>162</v>
      </c>
      <c r="C46" s="9" t="s">
        <v>163</v>
      </c>
      <c r="D46" s="200">
        <v>982612529</v>
      </c>
      <c r="E46" s="9" t="s">
        <v>204</v>
      </c>
      <c r="F46" s="200" t="s">
        <v>164</v>
      </c>
      <c r="G46" s="200" t="s">
        <v>165</v>
      </c>
    </row>
    <row r="47" spans="1:7" s="208" customFormat="1" ht="48.75" customHeight="1" x14ac:dyDescent="0.25">
      <c r="A47" s="164">
        <v>36</v>
      </c>
      <c r="B47" s="9" t="s">
        <v>166</v>
      </c>
      <c r="C47" s="9" t="s">
        <v>167</v>
      </c>
      <c r="D47" s="200">
        <v>989866837</v>
      </c>
      <c r="E47" s="200" t="s">
        <v>168</v>
      </c>
      <c r="F47" s="200" t="s">
        <v>169</v>
      </c>
      <c r="G47" s="200" t="s">
        <v>170</v>
      </c>
    </row>
    <row r="48" spans="1:7" s="208" customFormat="1" ht="48.75" customHeight="1" x14ac:dyDescent="0.25">
      <c r="A48" s="164">
        <v>37</v>
      </c>
      <c r="B48" s="9" t="s">
        <v>171</v>
      </c>
      <c r="C48" s="9" t="s">
        <v>172</v>
      </c>
      <c r="D48" s="200">
        <v>988084660</v>
      </c>
      <c r="E48" s="9" t="s">
        <v>204</v>
      </c>
      <c r="F48" s="200" t="s">
        <v>173</v>
      </c>
      <c r="G48" s="200" t="s">
        <v>174</v>
      </c>
    </row>
    <row r="49" spans="1:7" s="208" customFormat="1" ht="48.75" customHeight="1" x14ac:dyDescent="0.25">
      <c r="A49" s="164">
        <v>38</v>
      </c>
      <c r="B49" s="9" t="s">
        <v>175</v>
      </c>
      <c r="C49" s="9" t="s">
        <v>176</v>
      </c>
      <c r="D49" s="200">
        <v>961185159</v>
      </c>
      <c r="E49" s="200" t="s">
        <v>177</v>
      </c>
      <c r="F49" s="200" t="s">
        <v>178</v>
      </c>
      <c r="G49" s="200" t="s">
        <v>179</v>
      </c>
    </row>
    <row r="50" spans="1:7" s="208" customFormat="1" ht="48.75" customHeight="1" x14ac:dyDescent="0.25">
      <c r="A50" s="164">
        <v>39</v>
      </c>
      <c r="B50" s="9" t="s">
        <v>180</v>
      </c>
      <c r="C50" s="9" t="s">
        <v>181</v>
      </c>
      <c r="D50" s="200">
        <v>968271866</v>
      </c>
      <c r="E50" s="200" t="s">
        <v>177</v>
      </c>
      <c r="F50" s="200" t="s">
        <v>182</v>
      </c>
      <c r="G50" s="200" t="s">
        <v>183</v>
      </c>
    </row>
    <row r="51" spans="1:7" s="208" customFormat="1" ht="48.75" customHeight="1" x14ac:dyDescent="0.25">
      <c r="A51" s="164">
        <v>40</v>
      </c>
      <c r="B51" s="9" t="s">
        <v>184</v>
      </c>
      <c r="C51" s="9" t="s">
        <v>185</v>
      </c>
      <c r="D51" s="200">
        <v>399807777</v>
      </c>
      <c r="E51" s="200" t="s">
        <v>177</v>
      </c>
      <c r="F51" s="200" t="s">
        <v>186</v>
      </c>
      <c r="G51" s="200" t="s">
        <v>187</v>
      </c>
    </row>
    <row r="52" spans="1:7" s="208" customFormat="1" ht="48.75" customHeight="1" x14ac:dyDescent="0.25">
      <c r="A52" s="164">
        <v>41</v>
      </c>
      <c r="B52" s="9" t="s">
        <v>188</v>
      </c>
      <c r="C52" s="9" t="s">
        <v>189</v>
      </c>
      <c r="D52" s="200">
        <v>967437788</v>
      </c>
      <c r="E52" s="200" t="s">
        <v>177</v>
      </c>
      <c r="F52" s="200" t="s">
        <v>190</v>
      </c>
      <c r="G52" s="200" t="s">
        <v>191</v>
      </c>
    </row>
    <row r="53" spans="1:7" s="208" customFormat="1" ht="48.75" customHeight="1" x14ac:dyDescent="0.25">
      <c r="A53" s="164">
        <v>42</v>
      </c>
      <c r="B53" s="9" t="s">
        <v>890</v>
      </c>
      <c r="C53" s="9" t="s">
        <v>192</v>
      </c>
      <c r="D53" s="200" t="s">
        <v>193</v>
      </c>
      <c r="E53" s="9" t="s">
        <v>889</v>
      </c>
      <c r="F53" s="200" t="s">
        <v>194</v>
      </c>
      <c r="G53" s="200" t="s">
        <v>195</v>
      </c>
    </row>
    <row r="54" spans="1:7" s="208" customFormat="1" ht="48.75" customHeight="1" x14ac:dyDescent="0.25">
      <c r="A54" s="164">
        <v>43</v>
      </c>
      <c r="B54" s="9" t="s">
        <v>196</v>
      </c>
      <c r="C54" s="9" t="s">
        <v>197</v>
      </c>
      <c r="D54" s="200">
        <v>915503268</v>
      </c>
      <c r="E54" s="200" t="s">
        <v>198</v>
      </c>
      <c r="F54" s="200" t="s">
        <v>199</v>
      </c>
      <c r="G54" s="200" t="s">
        <v>200</v>
      </c>
    </row>
    <row r="55" spans="1:7" s="208" customFormat="1" ht="48.75" customHeight="1" x14ac:dyDescent="0.25">
      <c r="A55" s="164">
        <v>44</v>
      </c>
      <c r="B55" s="9" t="s">
        <v>201</v>
      </c>
      <c r="C55" s="9" t="s">
        <v>197</v>
      </c>
      <c r="D55" s="200">
        <v>912569661</v>
      </c>
      <c r="E55" s="200" t="s">
        <v>198</v>
      </c>
      <c r="F55" s="200" t="s">
        <v>77</v>
      </c>
      <c r="G55" s="200" t="s">
        <v>202</v>
      </c>
    </row>
    <row r="56" spans="1:7" s="208" customFormat="1" ht="48.75" customHeight="1" x14ac:dyDescent="0.25">
      <c r="A56" s="164">
        <v>45</v>
      </c>
      <c r="B56" s="9" t="s">
        <v>891</v>
      </c>
      <c r="C56" s="9" t="s">
        <v>776</v>
      </c>
      <c r="D56" s="9" t="s">
        <v>777</v>
      </c>
      <c r="E56" s="13" t="s">
        <v>879</v>
      </c>
      <c r="F56" s="9" t="s">
        <v>775</v>
      </c>
      <c r="G56" s="9" t="s">
        <v>779</v>
      </c>
    </row>
    <row r="57" spans="1:7" s="208" customFormat="1" ht="48.75" customHeight="1" x14ac:dyDescent="0.25">
      <c r="A57" s="164">
        <v>46</v>
      </c>
      <c r="B57" s="9" t="s">
        <v>839</v>
      </c>
      <c r="C57" s="9" t="s">
        <v>840</v>
      </c>
      <c r="D57" s="9" t="s">
        <v>841</v>
      </c>
      <c r="E57" s="13" t="s">
        <v>880</v>
      </c>
      <c r="F57" s="9">
        <v>50</v>
      </c>
      <c r="G57" s="9">
        <v>20</v>
      </c>
    </row>
    <row r="58" spans="1:7" s="208" customFormat="1" ht="48.75" customHeight="1" x14ac:dyDescent="0.25">
      <c r="A58" s="164">
        <v>47</v>
      </c>
      <c r="B58" s="9" t="s">
        <v>842</v>
      </c>
      <c r="C58" s="9" t="s">
        <v>843</v>
      </c>
      <c r="D58" s="9" t="s">
        <v>844</v>
      </c>
      <c r="E58" s="13" t="s">
        <v>880</v>
      </c>
      <c r="F58" s="9">
        <v>22</v>
      </c>
      <c r="G58" s="9">
        <v>28</v>
      </c>
    </row>
    <row r="59" spans="1:7" s="208" customFormat="1" ht="48.75" customHeight="1" x14ac:dyDescent="0.25">
      <c r="A59" s="164">
        <v>48</v>
      </c>
      <c r="B59" s="9" t="s">
        <v>845</v>
      </c>
      <c r="C59" s="9" t="s">
        <v>846</v>
      </c>
      <c r="D59" s="9" t="s">
        <v>847</v>
      </c>
      <c r="E59" s="13" t="s">
        <v>880</v>
      </c>
      <c r="F59" s="9">
        <v>65</v>
      </c>
      <c r="G59" s="9"/>
    </row>
    <row r="60" spans="1:7" s="208" customFormat="1" ht="48.75" customHeight="1" x14ac:dyDescent="0.25">
      <c r="A60" s="164">
        <v>49</v>
      </c>
      <c r="B60" s="9" t="s">
        <v>848</v>
      </c>
      <c r="C60" s="9" t="s">
        <v>849</v>
      </c>
      <c r="D60" s="9" t="s">
        <v>850</v>
      </c>
      <c r="E60" s="13" t="s">
        <v>880</v>
      </c>
      <c r="F60" s="9">
        <v>50</v>
      </c>
      <c r="G60" s="9">
        <v>20</v>
      </c>
    </row>
    <row r="61" spans="1:7" s="208" customFormat="1" ht="24" customHeight="1" x14ac:dyDescent="0.25">
      <c r="A61" s="199" t="s">
        <v>434</v>
      </c>
      <c r="B61" s="292" t="s">
        <v>233</v>
      </c>
      <c r="C61" s="292"/>
      <c r="D61" s="13"/>
      <c r="E61" s="13"/>
      <c r="F61" s="13"/>
      <c r="G61" s="13"/>
    </row>
    <row r="62" spans="1:7" s="209" customFormat="1" ht="42.75" customHeight="1" x14ac:dyDescent="0.25">
      <c r="A62" s="164">
        <v>50</v>
      </c>
      <c r="B62" s="9" t="s">
        <v>206</v>
      </c>
      <c r="C62" s="9" t="s">
        <v>207</v>
      </c>
      <c r="D62" s="9" t="s">
        <v>208</v>
      </c>
      <c r="E62" s="9" t="s">
        <v>209</v>
      </c>
      <c r="F62" s="9">
        <v>5</v>
      </c>
      <c r="G62" s="9">
        <v>6</v>
      </c>
    </row>
    <row r="63" spans="1:7" s="209" customFormat="1" ht="42.75" customHeight="1" x14ac:dyDescent="0.25">
      <c r="A63" s="164">
        <v>51</v>
      </c>
      <c r="B63" s="9" t="s">
        <v>210</v>
      </c>
      <c r="C63" s="9" t="s">
        <v>211</v>
      </c>
      <c r="D63" s="9" t="s">
        <v>212</v>
      </c>
      <c r="E63" s="9" t="s">
        <v>209</v>
      </c>
      <c r="F63" s="9">
        <v>2</v>
      </c>
      <c r="G63" s="9">
        <v>4</v>
      </c>
    </row>
    <row r="64" spans="1:7" s="209" customFormat="1" ht="42.75" customHeight="1" x14ac:dyDescent="0.25">
      <c r="A64" s="164">
        <v>52</v>
      </c>
      <c r="B64" s="9" t="s">
        <v>213</v>
      </c>
      <c r="C64" s="9" t="s">
        <v>214</v>
      </c>
      <c r="D64" s="9" t="s">
        <v>215</v>
      </c>
      <c r="E64" s="9" t="s">
        <v>209</v>
      </c>
      <c r="F64" s="9">
        <v>0.7</v>
      </c>
      <c r="G64" s="9">
        <v>2</v>
      </c>
    </row>
    <row r="65" spans="1:7" s="209" customFormat="1" ht="42.75" customHeight="1" x14ac:dyDescent="0.25">
      <c r="A65" s="164">
        <v>53</v>
      </c>
      <c r="B65" s="9" t="s">
        <v>216</v>
      </c>
      <c r="C65" s="9" t="s">
        <v>207</v>
      </c>
      <c r="D65" s="9" t="s">
        <v>217</v>
      </c>
      <c r="E65" s="9" t="s">
        <v>218</v>
      </c>
      <c r="F65" s="9">
        <v>0.8</v>
      </c>
      <c r="G65" s="9">
        <v>4</v>
      </c>
    </row>
    <row r="66" spans="1:7" s="209" customFormat="1" ht="42.75" customHeight="1" x14ac:dyDescent="0.25">
      <c r="A66" s="164">
        <v>54</v>
      </c>
      <c r="B66" s="9" t="s">
        <v>219</v>
      </c>
      <c r="C66" s="9" t="s">
        <v>220</v>
      </c>
      <c r="D66" s="9" t="s">
        <v>221</v>
      </c>
      <c r="E66" s="9" t="s">
        <v>209</v>
      </c>
      <c r="F66" s="9">
        <v>30</v>
      </c>
      <c r="G66" s="9">
        <v>210</v>
      </c>
    </row>
    <row r="67" spans="1:7" s="209" customFormat="1" ht="42.75" customHeight="1" x14ac:dyDescent="0.25">
      <c r="A67" s="164">
        <v>55</v>
      </c>
      <c r="B67" s="9" t="s">
        <v>223</v>
      </c>
      <c r="C67" s="9" t="s">
        <v>224</v>
      </c>
      <c r="D67" s="9" t="s">
        <v>225</v>
      </c>
      <c r="E67" s="9" t="s">
        <v>226</v>
      </c>
      <c r="F67" s="9" t="s">
        <v>227</v>
      </c>
      <c r="G67" s="9">
        <v>30</v>
      </c>
    </row>
    <row r="68" spans="1:7" s="209" customFormat="1" ht="42.75" customHeight="1" x14ac:dyDescent="0.25">
      <c r="A68" s="164">
        <v>56</v>
      </c>
      <c r="B68" s="9" t="s">
        <v>228</v>
      </c>
      <c r="C68" s="9" t="s">
        <v>229</v>
      </c>
      <c r="D68" s="9" t="s">
        <v>230</v>
      </c>
      <c r="E68" s="9" t="s">
        <v>226</v>
      </c>
      <c r="F68" s="9" t="s">
        <v>227</v>
      </c>
      <c r="G68" s="9">
        <v>30</v>
      </c>
    </row>
    <row r="69" spans="1:7" s="209" customFormat="1" ht="42.75" customHeight="1" x14ac:dyDescent="0.25">
      <c r="A69" s="164">
        <v>57</v>
      </c>
      <c r="B69" s="9" t="s">
        <v>231</v>
      </c>
      <c r="C69" s="9" t="s">
        <v>229</v>
      </c>
      <c r="D69" s="9" t="s">
        <v>232</v>
      </c>
      <c r="E69" s="9" t="s">
        <v>226</v>
      </c>
      <c r="F69" s="9" t="s">
        <v>227</v>
      </c>
      <c r="G69" s="9">
        <v>30</v>
      </c>
    </row>
    <row r="70" spans="1:7" s="209" customFormat="1" ht="42.75" customHeight="1" x14ac:dyDescent="0.25">
      <c r="A70" s="164">
        <v>58</v>
      </c>
      <c r="B70" s="9" t="s">
        <v>749</v>
      </c>
      <c r="C70" s="9" t="s">
        <v>750</v>
      </c>
      <c r="D70" s="9" t="s">
        <v>751</v>
      </c>
      <c r="E70" s="13" t="s">
        <v>879</v>
      </c>
      <c r="F70" s="9">
        <v>20</v>
      </c>
      <c r="G70" s="9" t="s">
        <v>883</v>
      </c>
    </row>
    <row r="71" spans="1:7" s="209" customFormat="1" ht="42.75" customHeight="1" x14ac:dyDescent="0.25">
      <c r="A71" s="164">
        <v>59</v>
      </c>
      <c r="B71" s="9" t="s">
        <v>752</v>
      </c>
      <c r="C71" s="9" t="s">
        <v>753</v>
      </c>
      <c r="D71" s="9" t="s">
        <v>754</v>
      </c>
      <c r="E71" s="13" t="s">
        <v>879</v>
      </c>
      <c r="F71" s="9">
        <v>20</v>
      </c>
      <c r="G71" s="9" t="s">
        <v>884</v>
      </c>
    </row>
    <row r="72" spans="1:7" s="208" customFormat="1" ht="24" customHeight="1" x14ac:dyDescent="0.25">
      <c r="A72" s="199" t="s">
        <v>435</v>
      </c>
      <c r="B72" s="292" t="s">
        <v>433</v>
      </c>
      <c r="C72" s="292"/>
      <c r="D72" s="13"/>
      <c r="E72" s="13"/>
      <c r="F72" s="13"/>
      <c r="G72" s="13"/>
    </row>
    <row r="73" spans="1:7" s="208" customFormat="1" ht="44.25" customHeight="1" x14ac:dyDescent="0.25">
      <c r="A73" s="13">
        <v>52</v>
      </c>
      <c r="B73" s="13" t="s">
        <v>236</v>
      </c>
      <c r="C73" s="13" t="s">
        <v>237</v>
      </c>
      <c r="D73" s="13" t="s">
        <v>238</v>
      </c>
      <c r="E73" s="13" t="s">
        <v>239</v>
      </c>
      <c r="F73" s="14" t="s">
        <v>240</v>
      </c>
      <c r="G73" s="13" t="s">
        <v>81</v>
      </c>
    </row>
    <row r="74" spans="1:7" s="208" customFormat="1" ht="44.25" customHeight="1" x14ac:dyDescent="0.25">
      <c r="A74" s="13">
        <v>53</v>
      </c>
      <c r="B74" s="13" t="s">
        <v>241</v>
      </c>
      <c r="C74" s="13" t="s">
        <v>237</v>
      </c>
      <c r="D74" s="13" t="s">
        <v>242</v>
      </c>
      <c r="E74" s="13" t="s">
        <v>239</v>
      </c>
      <c r="F74" s="14" t="s">
        <v>243</v>
      </c>
      <c r="G74" s="13" t="s">
        <v>91</v>
      </c>
    </row>
    <row r="75" spans="1:7" s="208" customFormat="1" ht="44.25" customHeight="1" x14ac:dyDescent="0.25">
      <c r="A75" s="13">
        <v>54</v>
      </c>
      <c r="B75" s="13" t="s">
        <v>244</v>
      </c>
      <c r="C75" s="13" t="s">
        <v>245</v>
      </c>
      <c r="D75" s="13" t="s">
        <v>246</v>
      </c>
      <c r="E75" s="13" t="s">
        <v>247</v>
      </c>
      <c r="F75" s="14" t="s">
        <v>248</v>
      </c>
      <c r="G75" s="13" t="s">
        <v>7</v>
      </c>
    </row>
    <row r="76" spans="1:7" s="208" customFormat="1" ht="44.25" customHeight="1" x14ac:dyDescent="0.25">
      <c r="A76" s="13">
        <v>55</v>
      </c>
      <c r="B76" s="13" t="s">
        <v>249</v>
      </c>
      <c r="C76" s="13" t="s">
        <v>250</v>
      </c>
      <c r="D76" s="13" t="s">
        <v>251</v>
      </c>
      <c r="E76" s="13" t="s">
        <v>247</v>
      </c>
      <c r="F76" s="14" t="s">
        <v>252</v>
      </c>
      <c r="G76" s="13" t="s">
        <v>253</v>
      </c>
    </row>
    <row r="77" spans="1:7" s="208" customFormat="1" ht="44.25" customHeight="1" x14ac:dyDescent="0.25">
      <c r="A77" s="13">
        <v>56</v>
      </c>
      <c r="B77" s="13" t="s">
        <v>254</v>
      </c>
      <c r="C77" s="13" t="s">
        <v>255</v>
      </c>
      <c r="D77" s="13" t="s">
        <v>256</v>
      </c>
      <c r="E77" s="13" t="s">
        <v>247</v>
      </c>
      <c r="F77" s="14" t="s">
        <v>257</v>
      </c>
      <c r="G77" s="13" t="s">
        <v>7</v>
      </c>
    </row>
    <row r="78" spans="1:7" s="208" customFormat="1" ht="44.25" customHeight="1" x14ac:dyDescent="0.25">
      <c r="A78" s="13">
        <v>57</v>
      </c>
      <c r="B78" s="10" t="s">
        <v>258</v>
      </c>
      <c r="C78" s="14" t="s">
        <v>259</v>
      </c>
      <c r="D78" s="14" t="s">
        <v>260</v>
      </c>
      <c r="E78" s="14" t="s">
        <v>261</v>
      </c>
      <c r="F78" s="28">
        <f>3+12</f>
        <v>15</v>
      </c>
      <c r="G78" s="29"/>
    </row>
    <row r="79" spans="1:7" s="208" customFormat="1" ht="44.25" customHeight="1" x14ac:dyDescent="0.25">
      <c r="A79" s="13">
        <v>58</v>
      </c>
      <c r="B79" s="10" t="s">
        <v>262</v>
      </c>
      <c r="C79" s="14" t="s">
        <v>263</v>
      </c>
      <c r="D79" s="14" t="s">
        <v>264</v>
      </c>
      <c r="E79" s="14" t="s">
        <v>261</v>
      </c>
      <c r="F79" s="28">
        <v>8.5</v>
      </c>
      <c r="G79" s="29"/>
    </row>
    <row r="80" spans="1:7" s="208" customFormat="1" ht="44.25" customHeight="1" x14ac:dyDescent="0.25">
      <c r="A80" s="13">
        <v>59</v>
      </c>
      <c r="B80" s="10" t="s">
        <v>265</v>
      </c>
      <c r="C80" s="14" t="s">
        <v>266</v>
      </c>
      <c r="D80" s="14" t="s">
        <v>267</v>
      </c>
      <c r="E80" s="14" t="s">
        <v>261</v>
      </c>
      <c r="F80" s="28">
        <f>5.33+29.67</f>
        <v>35</v>
      </c>
      <c r="G80" s="29"/>
    </row>
    <row r="81" spans="1:7" s="208" customFormat="1" ht="44.25" customHeight="1" x14ac:dyDescent="0.25">
      <c r="A81" s="13">
        <v>60</v>
      </c>
      <c r="B81" s="9" t="s">
        <v>268</v>
      </c>
      <c r="C81" s="9" t="s">
        <v>269</v>
      </c>
      <c r="D81" s="9" t="s">
        <v>270</v>
      </c>
      <c r="E81" s="9" t="s">
        <v>271</v>
      </c>
      <c r="F81" s="9"/>
      <c r="G81" s="9">
        <v>20</v>
      </c>
    </row>
    <row r="82" spans="1:7" s="208" customFormat="1" ht="44.25" customHeight="1" x14ac:dyDescent="0.25">
      <c r="A82" s="13">
        <v>61</v>
      </c>
      <c r="B82" s="9" t="s">
        <v>272</v>
      </c>
      <c r="C82" s="9" t="s">
        <v>273</v>
      </c>
      <c r="D82" s="13" t="s">
        <v>274</v>
      </c>
      <c r="E82" s="9" t="s">
        <v>275</v>
      </c>
      <c r="F82" s="29"/>
      <c r="G82" s="9" t="s">
        <v>276</v>
      </c>
    </row>
    <row r="83" spans="1:7" s="208" customFormat="1" ht="44.25" customHeight="1" x14ac:dyDescent="0.25">
      <c r="A83" s="13">
        <v>62</v>
      </c>
      <c r="B83" s="13" t="s">
        <v>281</v>
      </c>
      <c r="C83" s="13" t="s">
        <v>282</v>
      </c>
      <c r="D83" s="13" t="s">
        <v>283</v>
      </c>
      <c r="E83" s="13" t="s">
        <v>284</v>
      </c>
      <c r="F83" s="14" t="s">
        <v>285</v>
      </c>
      <c r="G83" s="14" t="s">
        <v>286</v>
      </c>
    </row>
    <row r="84" spans="1:7" s="208" customFormat="1" ht="44.25" customHeight="1" x14ac:dyDescent="0.25">
      <c r="A84" s="13">
        <v>63</v>
      </c>
      <c r="B84" s="13" t="s">
        <v>287</v>
      </c>
      <c r="C84" s="13" t="s">
        <v>282</v>
      </c>
      <c r="D84" s="13" t="s">
        <v>288</v>
      </c>
      <c r="E84" s="13" t="s">
        <v>247</v>
      </c>
      <c r="F84" s="14" t="s">
        <v>289</v>
      </c>
      <c r="G84" s="14" t="s">
        <v>290</v>
      </c>
    </row>
    <row r="85" spans="1:7" s="208" customFormat="1" ht="44.25" customHeight="1" x14ac:dyDescent="0.25">
      <c r="A85" s="13">
        <v>64</v>
      </c>
      <c r="B85" s="13" t="s">
        <v>291</v>
      </c>
      <c r="C85" s="13" t="s">
        <v>282</v>
      </c>
      <c r="D85" s="13" t="s">
        <v>292</v>
      </c>
      <c r="E85" s="13" t="s">
        <v>284</v>
      </c>
      <c r="F85" s="14" t="s">
        <v>293</v>
      </c>
      <c r="G85" s="14" t="s">
        <v>294</v>
      </c>
    </row>
    <row r="86" spans="1:7" s="208" customFormat="1" ht="44.25" customHeight="1" x14ac:dyDescent="0.25">
      <c r="A86" s="13">
        <v>65</v>
      </c>
      <c r="B86" s="13" t="s">
        <v>295</v>
      </c>
      <c r="C86" s="13" t="s">
        <v>282</v>
      </c>
      <c r="D86" s="13" t="s">
        <v>296</v>
      </c>
      <c r="E86" s="13" t="s">
        <v>247</v>
      </c>
      <c r="F86" s="14" t="s">
        <v>297</v>
      </c>
      <c r="G86" s="13" t="s">
        <v>81</v>
      </c>
    </row>
    <row r="87" spans="1:7" s="208" customFormat="1" ht="44.25" customHeight="1" x14ac:dyDescent="0.25">
      <c r="A87" s="13">
        <v>66</v>
      </c>
      <c r="B87" s="13" t="s">
        <v>298</v>
      </c>
      <c r="C87" s="13" t="s">
        <v>282</v>
      </c>
      <c r="D87" s="13" t="s">
        <v>299</v>
      </c>
      <c r="E87" s="13" t="s">
        <v>284</v>
      </c>
      <c r="F87" s="14" t="s">
        <v>300</v>
      </c>
      <c r="G87" s="14" t="s">
        <v>301</v>
      </c>
    </row>
    <row r="88" spans="1:7" s="208" customFormat="1" ht="44.25" customHeight="1" x14ac:dyDescent="0.25">
      <c r="A88" s="13">
        <v>67</v>
      </c>
      <c r="B88" s="13" t="s">
        <v>302</v>
      </c>
      <c r="C88" s="13" t="s">
        <v>303</v>
      </c>
      <c r="D88" s="13" t="s">
        <v>304</v>
      </c>
      <c r="E88" s="13" t="s">
        <v>247</v>
      </c>
      <c r="F88" s="14" t="s">
        <v>305</v>
      </c>
      <c r="G88" s="13" t="s">
        <v>7</v>
      </c>
    </row>
    <row r="89" spans="1:7" s="208" customFormat="1" ht="44.25" customHeight="1" x14ac:dyDescent="0.25">
      <c r="A89" s="13">
        <v>68</v>
      </c>
      <c r="B89" s="13" t="s">
        <v>306</v>
      </c>
      <c r="C89" s="13" t="s">
        <v>307</v>
      </c>
      <c r="D89" s="13" t="s">
        <v>308</v>
      </c>
      <c r="E89" s="13" t="s">
        <v>239</v>
      </c>
      <c r="F89" s="14" t="s">
        <v>309</v>
      </c>
      <c r="G89" s="13" t="s">
        <v>310</v>
      </c>
    </row>
    <row r="90" spans="1:7" s="208" customFormat="1" ht="44.25" customHeight="1" x14ac:dyDescent="0.25">
      <c r="A90" s="13">
        <v>69</v>
      </c>
      <c r="B90" s="13" t="s">
        <v>311</v>
      </c>
      <c r="C90" s="13" t="s">
        <v>312</v>
      </c>
      <c r="D90" s="13" t="s">
        <v>313</v>
      </c>
      <c r="E90" s="13" t="s">
        <v>239</v>
      </c>
      <c r="F90" s="14" t="s">
        <v>314</v>
      </c>
      <c r="G90" s="13" t="s">
        <v>315</v>
      </c>
    </row>
    <row r="91" spans="1:7" s="208" customFormat="1" ht="44.25" customHeight="1" x14ac:dyDescent="0.25">
      <c r="A91" s="13">
        <v>70</v>
      </c>
      <c r="B91" s="13" t="s">
        <v>316</v>
      </c>
      <c r="C91" s="13" t="s">
        <v>307</v>
      </c>
      <c r="D91" s="13" t="s">
        <v>317</v>
      </c>
      <c r="E91" s="13" t="s">
        <v>239</v>
      </c>
      <c r="F91" s="14" t="s">
        <v>318</v>
      </c>
      <c r="G91" s="13" t="s">
        <v>280</v>
      </c>
    </row>
    <row r="92" spans="1:7" s="208" customFormat="1" ht="44.25" customHeight="1" x14ac:dyDescent="0.25">
      <c r="A92" s="13">
        <v>71</v>
      </c>
      <c r="B92" s="13" t="s">
        <v>319</v>
      </c>
      <c r="C92" s="13" t="s">
        <v>320</v>
      </c>
      <c r="D92" s="13" t="s">
        <v>321</v>
      </c>
      <c r="E92" s="13" t="s">
        <v>247</v>
      </c>
      <c r="F92" s="14" t="s">
        <v>322</v>
      </c>
      <c r="G92" s="13" t="s">
        <v>91</v>
      </c>
    </row>
    <row r="93" spans="1:7" s="208" customFormat="1" ht="44.25" customHeight="1" x14ac:dyDescent="0.25">
      <c r="A93" s="13">
        <v>72</v>
      </c>
      <c r="B93" s="13" t="s">
        <v>323</v>
      </c>
      <c r="C93" s="13" t="s">
        <v>307</v>
      </c>
      <c r="D93" s="13" t="s">
        <v>324</v>
      </c>
      <c r="E93" s="13" t="s">
        <v>247</v>
      </c>
      <c r="F93" s="14" t="s">
        <v>325</v>
      </c>
      <c r="G93" s="13" t="s">
        <v>89</v>
      </c>
    </row>
    <row r="94" spans="1:7" s="208" customFormat="1" ht="44.25" customHeight="1" x14ac:dyDescent="0.25">
      <c r="A94" s="13">
        <v>73</v>
      </c>
      <c r="B94" s="13" t="s">
        <v>326</v>
      </c>
      <c r="C94" s="13" t="s">
        <v>327</v>
      </c>
      <c r="D94" s="13" t="s">
        <v>328</v>
      </c>
      <c r="E94" s="14" t="s">
        <v>329</v>
      </c>
      <c r="F94" s="14" t="s">
        <v>330</v>
      </c>
      <c r="G94" s="14" t="s">
        <v>331</v>
      </c>
    </row>
    <row r="95" spans="1:7" s="208" customFormat="1" ht="44.25" customHeight="1" x14ac:dyDescent="0.25">
      <c r="A95" s="13">
        <v>74</v>
      </c>
      <c r="B95" s="13" t="s">
        <v>332</v>
      </c>
      <c r="C95" s="13" t="s">
        <v>333</v>
      </c>
      <c r="D95" s="13" t="s">
        <v>334</v>
      </c>
      <c r="E95" s="14" t="s">
        <v>329</v>
      </c>
      <c r="F95" s="14" t="s">
        <v>335</v>
      </c>
      <c r="G95" s="14" t="s">
        <v>336</v>
      </c>
    </row>
    <row r="96" spans="1:7" s="208" customFormat="1" ht="44.25" customHeight="1" x14ac:dyDescent="0.25">
      <c r="A96" s="13">
        <v>75</v>
      </c>
      <c r="B96" s="13" t="s">
        <v>337</v>
      </c>
      <c r="C96" s="13" t="s">
        <v>338</v>
      </c>
      <c r="D96" s="13" t="s">
        <v>339</v>
      </c>
      <c r="E96" s="13" t="s">
        <v>340</v>
      </c>
      <c r="F96" s="14" t="s">
        <v>341</v>
      </c>
      <c r="G96" s="13" t="s">
        <v>342</v>
      </c>
    </row>
    <row r="97" spans="1:7" s="208" customFormat="1" ht="44.25" customHeight="1" x14ac:dyDescent="0.25">
      <c r="A97" s="13">
        <v>76</v>
      </c>
      <c r="B97" s="13" t="s">
        <v>343</v>
      </c>
      <c r="C97" s="13" t="s">
        <v>344</v>
      </c>
      <c r="D97" s="13" t="s">
        <v>345</v>
      </c>
      <c r="E97" s="13" t="s">
        <v>340</v>
      </c>
      <c r="F97" s="14" t="s">
        <v>346</v>
      </c>
      <c r="G97" s="13" t="s">
        <v>347</v>
      </c>
    </row>
    <row r="98" spans="1:7" s="208" customFormat="1" ht="44.25" customHeight="1" x14ac:dyDescent="0.25">
      <c r="A98" s="13">
        <v>77</v>
      </c>
      <c r="B98" s="13" t="s">
        <v>348</v>
      </c>
      <c r="C98" s="13" t="s">
        <v>349</v>
      </c>
      <c r="D98" s="13" t="s">
        <v>350</v>
      </c>
      <c r="E98" s="13" t="s">
        <v>247</v>
      </c>
      <c r="F98" s="14" t="s">
        <v>351</v>
      </c>
      <c r="G98" s="13" t="s">
        <v>37</v>
      </c>
    </row>
    <row r="99" spans="1:7" s="208" customFormat="1" ht="44.25" customHeight="1" x14ac:dyDescent="0.25">
      <c r="A99" s="13">
        <v>78</v>
      </c>
      <c r="B99" s="13" t="s">
        <v>352</v>
      </c>
      <c r="C99" s="13" t="s">
        <v>353</v>
      </c>
      <c r="D99" s="13" t="s">
        <v>354</v>
      </c>
      <c r="E99" s="13" t="s">
        <v>239</v>
      </c>
      <c r="F99" s="14" t="s">
        <v>355</v>
      </c>
      <c r="G99" s="13" t="s">
        <v>89</v>
      </c>
    </row>
    <row r="100" spans="1:7" s="208" customFormat="1" ht="44.25" customHeight="1" x14ac:dyDescent="0.25">
      <c r="A100" s="13">
        <v>79</v>
      </c>
      <c r="B100" s="13" t="s">
        <v>356</v>
      </c>
      <c r="C100" s="13" t="s">
        <v>357</v>
      </c>
      <c r="D100" s="13" t="s">
        <v>358</v>
      </c>
      <c r="E100" s="13" t="s">
        <v>239</v>
      </c>
      <c r="F100" s="14" t="s">
        <v>359</v>
      </c>
      <c r="G100" s="13" t="s">
        <v>360</v>
      </c>
    </row>
    <row r="101" spans="1:7" s="208" customFormat="1" ht="44.25" customHeight="1" x14ac:dyDescent="0.25">
      <c r="A101" s="13">
        <v>80</v>
      </c>
      <c r="B101" s="13" t="s">
        <v>361</v>
      </c>
      <c r="C101" s="13" t="s">
        <v>362</v>
      </c>
      <c r="D101" s="13" t="s">
        <v>363</v>
      </c>
      <c r="E101" s="13" t="s">
        <v>247</v>
      </c>
      <c r="F101" s="14" t="s">
        <v>364</v>
      </c>
      <c r="G101" s="13" t="s">
        <v>365</v>
      </c>
    </row>
    <row r="102" spans="1:7" s="208" customFormat="1" ht="44.25" customHeight="1" x14ac:dyDescent="0.25">
      <c r="A102" s="13">
        <v>81</v>
      </c>
      <c r="B102" s="13" t="s">
        <v>366</v>
      </c>
      <c r="C102" s="13" t="s">
        <v>357</v>
      </c>
      <c r="D102" s="13" t="s">
        <v>367</v>
      </c>
      <c r="E102" s="13" t="s">
        <v>247</v>
      </c>
      <c r="F102" s="14" t="s">
        <v>368</v>
      </c>
      <c r="G102" s="13" t="s">
        <v>91</v>
      </c>
    </row>
    <row r="103" spans="1:7" s="208" customFormat="1" ht="44.25" customHeight="1" x14ac:dyDescent="0.25">
      <c r="A103" s="13">
        <v>82</v>
      </c>
      <c r="B103" s="13" t="s">
        <v>370</v>
      </c>
      <c r="C103" s="13" t="s">
        <v>371</v>
      </c>
      <c r="D103" s="13" t="s">
        <v>372</v>
      </c>
      <c r="E103" s="13" t="s">
        <v>239</v>
      </c>
      <c r="F103" s="14" t="s">
        <v>373</v>
      </c>
      <c r="G103" s="13" t="s">
        <v>95</v>
      </c>
    </row>
    <row r="104" spans="1:7" s="208" customFormat="1" ht="44.25" customHeight="1" x14ac:dyDescent="0.25">
      <c r="A104" s="13">
        <v>83</v>
      </c>
      <c r="B104" s="13" t="s">
        <v>374</v>
      </c>
      <c r="C104" s="13" t="s">
        <v>371</v>
      </c>
      <c r="D104" s="13" t="s">
        <v>375</v>
      </c>
      <c r="E104" s="13" t="s">
        <v>340</v>
      </c>
      <c r="F104" s="14" t="s">
        <v>376</v>
      </c>
      <c r="G104" s="13" t="s">
        <v>377</v>
      </c>
    </row>
    <row r="105" spans="1:7" s="208" customFormat="1" ht="44.25" customHeight="1" x14ac:dyDescent="0.25">
      <c r="A105" s="13">
        <v>84</v>
      </c>
      <c r="B105" s="13" t="s">
        <v>378</v>
      </c>
      <c r="C105" s="13" t="s">
        <v>379</v>
      </c>
      <c r="D105" s="13" t="s">
        <v>380</v>
      </c>
      <c r="E105" s="13" t="s">
        <v>247</v>
      </c>
      <c r="F105" s="14" t="s">
        <v>381</v>
      </c>
      <c r="G105" s="13" t="s">
        <v>89</v>
      </c>
    </row>
    <row r="106" spans="1:7" s="208" customFormat="1" ht="44.25" customHeight="1" x14ac:dyDescent="0.25">
      <c r="A106" s="13">
        <v>85</v>
      </c>
      <c r="B106" s="13" t="s">
        <v>382</v>
      </c>
      <c r="C106" s="13" t="s">
        <v>383</v>
      </c>
      <c r="D106" s="13" t="s">
        <v>384</v>
      </c>
      <c r="E106" s="13" t="s">
        <v>247</v>
      </c>
      <c r="F106" s="14" t="s">
        <v>385</v>
      </c>
      <c r="G106" s="13" t="s">
        <v>84</v>
      </c>
    </row>
    <row r="107" spans="1:7" s="208" customFormat="1" ht="44.25" customHeight="1" x14ac:dyDescent="0.25">
      <c r="A107" s="13">
        <v>86</v>
      </c>
      <c r="B107" s="13" t="s">
        <v>386</v>
      </c>
      <c r="C107" s="13" t="s">
        <v>387</v>
      </c>
      <c r="D107" s="13" t="s">
        <v>388</v>
      </c>
      <c r="E107" s="13" t="s">
        <v>239</v>
      </c>
      <c r="F107" s="14" t="s">
        <v>359</v>
      </c>
      <c r="G107" s="13" t="s">
        <v>84</v>
      </c>
    </row>
    <row r="108" spans="1:7" s="208" customFormat="1" ht="44.25" customHeight="1" x14ac:dyDescent="0.25">
      <c r="A108" s="13">
        <v>87</v>
      </c>
      <c r="B108" s="13" t="s">
        <v>389</v>
      </c>
      <c r="C108" s="13" t="s">
        <v>390</v>
      </c>
      <c r="D108" s="13" t="s">
        <v>391</v>
      </c>
      <c r="E108" s="13" t="s">
        <v>279</v>
      </c>
      <c r="F108" s="14" t="s">
        <v>392</v>
      </c>
      <c r="G108" s="13" t="s">
        <v>95</v>
      </c>
    </row>
    <row r="109" spans="1:7" s="208" customFormat="1" ht="44.25" customHeight="1" x14ac:dyDescent="0.25">
      <c r="A109" s="13">
        <v>88</v>
      </c>
      <c r="B109" s="13" t="s">
        <v>393</v>
      </c>
      <c r="C109" s="13" t="s">
        <v>390</v>
      </c>
      <c r="D109" s="13" t="s">
        <v>394</v>
      </c>
      <c r="E109" s="13" t="s">
        <v>239</v>
      </c>
      <c r="F109" s="14" t="s">
        <v>395</v>
      </c>
      <c r="G109" s="13" t="s">
        <v>95</v>
      </c>
    </row>
    <row r="110" spans="1:7" s="208" customFormat="1" ht="44.25" customHeight="1" x14ac:dyDescent="0.25">
      <c r="A110" s="13">
        <v>89</v>
      </c>
      <c r="B110" s="13" t="s">
        <v>396</v>
      </c>
      <c r="C110" s="13" t="s">
        <v>390</v>
      </c>
      <c r="D110" s="13" t="s">
        <v>397</v>
      </c>
      <c r="E110" s="13" t="s">
        <v>279</v>
      </c>
      <c r="F110" s="14" t="s">
        <v>398</v>
      </c>
      <c r="G110" s="13" t="s">
        <v>399</v>
      </c>
    </row>
    <row r="111" spans="1:7" s="208" customFormat="1" ht="44.25" customHeight="1" x14ac:dyDescent="0.25">
      <c r="A111" s="13">
        <v>90</v>
      </c>
      <c r="B111" s="13" t="s">
        <v>400</v>
      </c>
      <c r="C111" s="13" t="s">
        <v>401</v>
      </c>
      <c r="D111" s="13" t="s">
        <v>402</v>
      </c>
      <c r="E111" s="13" t="s">
        <v>247</v>
      </c>
      <c r="F111" s="14" t="s">
        <v>403</v>
      </c>
      <c r="G111" s="13" t="s">
        <v>91</v>
      </c>
    </row>
    <row r="112" spans="1:7" s="208" customFormat="1" ht="44.25" customHeight="1" x14ac:dyDescent="0.25">
      <c r="A112" s="13">
        <v>91</v>
      </c>
      <c r="B112" s="13" t="s">
        <v>404</v>
      </c>
      <c r="C112" s="13" t="s">
        <v>401</v>
      </c>
      <c r="D112" s="13" t="s">
        <v>405</v>
      </c>
      <c r="E112" s="13" t="s">
        <v>247</v>
      </c>
      <c r="F112" s="14" t="s">
        <v>406</v>
      </c>
      <c r="G112" s="13" t="s">
        <v>407</v>
      </c>
    </row>
    <row r="113" spans="1:7" s="208" customFormat="1" ht="44.25" customHeight="1" x14ac:dyDescent="0.25">
      <c r="A113" s="13">
        <v>92</v>
      </c>
      <c r="B113" s="13" t="s">
        <v>408</v>
      </c>
      <c r="C113" s="13" t="s">
        <v>409</v>
      </c>
      <c r="D113" s="13" t="s">
        <v>410</v>
      </c>
      <c r="E113" s="13" t="s">
        <v>247</v>
      </c>
      <c r="F113" s="14" t="s">
        <v>411</v>
      </c>
      <c r="G113" s="13" t="s">
        <v>412</v>
      </c>
    </row>
    <row r="114" spans="1:7" s="208" customFormat="1" ht="44.25" customHeight="1" x14ac:dyDescent="0.25">
      <c r="A114" s="13">
        <v>93</v>
      </c>
      <c r="B114" s="13" t="s">
        <v>413</v>
      </c>
      <c r="C114" s="13" t="s">
        <v>414</v>
      </c>
      <c r="D114" s="13" t="s">
        <v>415</v>
      </c>
      <c r="E114" s="13" t="s">
        <v>247</v>
      </c>
      <c r="F114" s="13" t="s">
        <v>416</v>
      </c>
      <c r="G114" s="13" t="s">
        <v>417</v>
      </c>
    </row>
    <row r="115" spans="1:7" s="208" customFormat="1" ht="44.25" customHeight="1" x14ac:dyDescent="0.25">
      <c r="A115" s="13">
        <v>94</v>
      </c>
      <c r="B115" s="13" t="s">
        <v>369</v>
      </c>
      <c r="C115" s="13" t="s">
        <v>418</v>
      </c>
      <c r="D115" s="13" t="s">
        <v>419</v>
      </c>
      <c r="E115" s="13" t="s">
        <v>247</v>
      </c>
      <c r="F115" s="14" t="s">
        <v>420</v>
      </c>
      <c r="G115" s="13" t="s">
        <v>7</v>
      </c>
    </row>
    <row r="116" spans="1:7" s="208" customFormat="1" ht="44.25" customHeight="1" x14ac:dyDescent="0.25">
      <c r="A116" s="13">
        <v>95</v>
      </c>
      <c r="B116" s="13" t="s">
        <v>421</v>
      </c>
      <c r="C116" s="13" t="s">
        <v>422</v>
      </c>
      <c r="D116" s="13" t="s">
        <v>423</v>
      </c>
      <c r="E116" s="13" t="s">
        <v>239</v>
      </c>
      <c r="F116" s="13" t="s">
        <v>424</v>
      </c>
      <c r="G116" s="13" t="s">
        <v>95</v>
      </c>
    </row>
    <row r="117" spans="1:7" s="208" customFormat="1" ht="44.25" customHeight="1" x14ac:dyDescent="0.25">
      <c r="A117" s="13">
        <v>96</v>
      </c>
      <c r="B117" s="13" t="s">
        <v>425</v>
      </c>
      <c r="C117" s="13" t="s">
        <v>426</v>
      </c>
      <c r="D117" s="13" t="s">
        <v>427</v>
      </c>
      <c r="E117" s="13" t="s">
        <v>239</v>
      </c>
      <c r="F117" s="13" t="s">
        <v>428</v>
      </c>
      <c r="G117" s="13" t="s">
        <v>278</v>
      </c>
    </row>
    <row r="118" spans="1:7" s="208" customFormat="1" ht="44.25" customHeight="1" x14ac:dyDescent="0.25">
      <c r="A118" s="13">
        <v>97</v>
      </c>
      <c r="B118" s="13" t="s">
        <v>429</v>
      </c>
      <c r="C118" s="13" t="s">
        <v>430</v>
      </c>
      <c r="D118" s="13" t="s">
        <v>431</v>
      </c>
      <c r="E118" s="13" t="s">
        <v>239</v>
      </c>
      <c r="F118" s="13" t="s">
        <v>432</v>
      </c>
      <c r="G118" s="13" t="s">
        <v>280</v>
      </c>
    </row>
    <row r="119" spans="1:7" s="208" customFormat="1" ht="26.25" customHeight="1" x14ac:dyDescent="0.25">
      <c r="A119" s="199" t="s">
        <v>456</v>
      </c>
      <c r="B119" s="292" t="s">
        <v>436</v>
      </c>
      <c r="C119" s="292"/>
      <c r="D119" s="13"/>
      <c r="E119" s="13"/>
      <c r="F119" s="13"/>
      <c r="G119" s="13"/>
    </row>
    <row r="120" spans="1:7" s="208" customFormat="1" ht="41.25" customHeight="1" x14ac:dyDescent="0.25">
      <c r="A120" s="13">
        <v>98</v>
      </c>
      <c r="B120" s="13" t="s">
        <v>437</v>
      </c>
      <c r="C120" s="13" t="s">
        <v>438</v>
      </c>
      <c r="D120" s="14" t="s">
        <v>439</v>
      </c>
      <c r="E120" s="13" t="s">
        <v>61</v>
      </c>
      <c r="F120" s="13"/>
      <c r="G120" s="13">
        <v>50</v>
      </c>
    </row>
    <row r="121" spans="1:7" s="208" customFormat="1" ht="41.25" customHeight="1" x14ac:dyDescent="0.25">
      <c r="A121" s="13">
        <v>99</v>
      </c>
      <c r="B121" s="13" t="s">
        <v>440</v>
      </c>
      <c r="C121" s="13" t="s">
        <v>441</v>
      </c>
      <c r="D121" s="14" t="s">
        <v>442</v>
      </c>
      <c r="E121" s="13" t="s">
        <v>443</v>
      </c>
      <c r="F121" s="13"/>
      <c r="G121" s="13">
        <v>30</v>
      </c>
    </row>
    <row r="122" spans="1:7" s="208" customFormat="1" ht="41.25" customHeight="1" x14ac:dyDescent="0.25">
      <c r="A122" s="13">
        <v>100</v>
      </c>
      <c r="B122" s="13" t="s">
        <v>444</v>
      </c>
      <c r="C122" s="13" t="s">
        <v>445</v>
      </c>
      <c r="D122" s="14" t="s">
        <v>446</v>
      </c>
      <c r="E122" s="13" t="s">
        <v>443</v>
      </c>
      <c r="F122" s="13"/>
      <c r="G122" s="13">
        <v>20</v>
      </c>
    </row>
    <row r="123" spans="1:7" s="208" customFormat="1" ht="41.25" customHeight="1" x14ac:dyDescent="0.25">
      <c r="A123" s="13">
        <v>101</v>
      </c>
      <c r="B123" s="13" t="s">
        <v>447</v>
      </c>
      <c r="C123" s="13" t="s">
        <v>448</v>
      </c>
      <c r="D123" s="13" t="s">
        <v>449</v>
      </c>
      <c r="E123" s="13" t="s">
        <v>62</v>
      </c>
      <c r="F123" s="13"/>
      <c r="G123" s="13">
        <v>20</v>
      </c>
    </row>
    <row r="124" spans="1:7" s="208" customFormat="1" ht="41.25" customHeight="1" x14ac:dyDescent="0.25">
      <c r="A124" s="13">
        <v>102</v>
      </c>
      <c r="B124" s="13" t="s">
        <v>450</v>
      </c>
      <c r="C124" s="13" t="s">
        <v>451</v>
      </c>
      <c r="D124" s="13" t="s">
        <v>452</v>
      </c>
      <c r="E124" s="13" t="s">
        <v>62</v>
      </c>
      <c r="F124" s="13"/>
      <c r="G124" s="13">
        <v>150</v>
      </c>
    </row>
    <row r="125" spans="1:7" s="208" customFormat="1" ht="41.25" customHeight="1" x14ac:dyDescent="0.25">
      <c r="A125" s="13">
        <v>103</v>
      </c>
      <c r="B125" s="13" t="s">
        <v>453</v>
      </c>
      <c r="C125" s="13" t="s">
        <v>454</v>
      </c>
      <c r="D125" s="13" t="s">
        <v>455</v>
      </c>
      <c r="E125" s="13" t="s">
        <v>62</v>
      </c>
      <c r="F125" s="13"/>
      <c r="G125" s="13">
        <v>30</v>
      </c>
    </row>
    <row r="126" spans="1:7" s="208" customFormat="1" ht="41.25" customHeight="1" x14ac:dyDescent="0.25">
      <c r="A126" s="13">
        <v>104</v>
      </c>
      <c r="B126" s="9" t="s">
        <v>673</v>
      </c>
      <c r="C126" s="13" t="s">
        <v>674</v>
      </c>
      <c r="D126" s="13">
        <v>378717974</v>
      </c>
      <c r="E126" s="13" t="s">
        <v>676</v>
      </c>
      <c r="F126" s="13"/>
      <c r="G126" s="9">
        <v>12</v>
      </c>
    </row>
    <row r="127" spans="1:7" s="208" customFormat="1" ht="41.25" customHeight="1" x14ac:dyDescent="0.25">
      <c r="A127" s="13">
        <v>105</v>
      </c>
      <c r="B127" s="9" t="s">
        <v>669</v>
      </c>
      <c r="C127" s="13" t="s">
        <v>670</v>
      </c>
      <c r="D127" s="13">
        <v>983.29580599999997</v>
      </c>
      <c r="E127" s="13" t="s">
        <v>676</v>
      </c>
      <c r="F127" s="13"/>
      <c r="G127" s="9">
        <v>20</v>
      </c>
    </row>
    <row r="128" spans="1:7" s="208" customFormat="1" ht="41.25" customHeight="1" x14ac:dyDescent="0.25">
      <c r="A128" s="13">
        <v>106</v>
      </c>
      <c r="B128" s="9" t="s">
        <v>671</v>
      </c>
      <c r="C128" s="13" t="s">
        <v>672</v>
      </c>
      <c r="D128" s="13">
        <v>916524169</v>
      </c>
      <c r="E128" s="13" t="s">
        <v>676</v>
      </c>
      <c r="F128" s="13"/>
      <c r="G128" s="9">
        <v>17</v>
      </c>
    </row>
    <row r="129" spans="1:7" s="208" customFormat="1" ht="25.5" customHeight="1" x14ac:dyDescent="0.25">
      <c r="A129" s="199" t="s">
        <v>565</v>
      </c>
      <c r="B129" s="292" t="s">
        <v>457</v>
      </c>
      <c r="C129" s="292"/>
      <c r="D129" s="13"/>
      <c r="E129" s="13"/>
      <c r="F129" s="13"/>
      <c r="G129" s="13"/>
    </row>
    <row r="130" spans="1:7" s="208" customFormat="1" ht="33" customHeight="1" x14ac:dyDescent="0.25">
      <c r="A130" s="13">
        <v>107</v>
      </c>
      <c r="B130" s="9" t="s">
        <v>458</v>
      </c>
      <c r="C130" s="200" t="s">
        <v>459</v>
      </c>
      <c r="D130" s="9">
        <v>989059906</v>
      </c>
      <c r="E130" s="200" t="s">
        <v>460</v>
      </c>
      <c r="F130" s="200" t="s">
        <v>461</v>
      </c>
      <c r="G130" s="200" t="s">
        <v>462</v>
      </c>
    </row>
    <row r="131" spans="1:7" s="208" customFormat="1" ht="24" customHeight="1" x14ac:dyDescent="0.25">
      <c r="A131" s="13">
        <v>108</v>
      </c>
      <c r="B131" s="9" t="s">
        <v>463</v>
      </c>
      <c r="C131" s="200" t="s">
        <v>464</v>
      </c>
      <c r="D131" s="200">
        <v>962397978</v>
      </c>
      <c r="E131" s="200" t="s">
        <v>465</v>
      </c>
      <c r="F131" s="200" t="s">
        <v>466</v>
      </c>
      <c r="G131" s="200" t="s">
        <v>467</v>
      </c>
    </row>
    <row r="132" spans="1:7" s="208" customFormat="1" ht="24" customHeight="1" x14ac:dyDescent="0.25">
      <c r="A132" s="13">
        <v>109</v>
      </c>
      <c r="B132" s="9" t="s">
        <v>468</v>
      </c>
      <c r="C132" s="200" t="s">
        <v>469</v>
      </c>
      <c r="D132" s="200">
        <v>961181162</v>
      </c>
      <c r="E132" s="200" t="s">
        <v>460</v>
      </c>
      <c r="F132" s="200" t="s">
        <v>470</v>
      </c>
      <c r="G132" s="200" t="s">
        <v>471</v>
      </c>
    </row>
    <row r="133" spans="1:7" s="208" customFormat="1" ht="24" customHeight="1" x14ac:dyDescent="0.25">
      <c r="A133" s="13">
        <v>110</v>
      </c>
      <c r="B133" s="9" t="s">
        <v>472</v>
      </c>
      <c r="C133" s="200" t="s">
        <v>473</v>
      </c>
      <c r="D133" s="200">
        <v>902134333</v>
      </c>
      <c r="E133" s="200" t="s">
        <v>474</v>
      </c>
      <c r="F133" s="200" t="s">
        <v>475</v>
      </c>
      <c r="G133" s="200" t="s">
        <v>476</v>
      </c>
    </row>
    <row r="134" spans="1:7" s="208" customFormat="1" ht="24" customHeight="1" x14ac:dyDescent="0.25">
      <c r="A134" s="13">
        <v>111</v>
      </c>
      <c r="B134" s="200" t="s">
        <v>477</v>
      </c>
      <c r="C134" s="200" t="s">
        <v>478</v>
      </c>
      <c r="D134" s="200">
        <v>382620265</v>
      </c>
      <c r="E134" s="200" t="s">
        <v>479</v>
      </c>
      <c r="F134" s="200" t="s">
        <v>480</v>
      </c>
      <c r="G134" s="200" t="s">
        <v>481</v>
      </c>
    </row>
    <row r="135" spans="1:7" s="208" customFormat="1" ht="24" customHeight="1" x14ac:dyDescent="0.25">
      <c r="A135" s="13">
        <v>112</v>
      </c>
      <c r="B135" s="200" t="s">
        <v>482</v>
      </c>
      <c r="C135" s="200" t="s">
        <v>483</v>
      </c>
      <c r="D135" s="200"/>
      <c r="E135" s="200" t="s">
        <v>484</v>
      </c>
      <c r="F135" s="200" t="s">
        <v>485</v>
      </c>
      <c r="G135" s="200" t="s">
        <v>486</v>
      </c>
    </row>
    <row r="136" spans="1:7" s="208" customFormat="1" ht="24" customHeight="1" x14ac:dyDescent="0.25">
      <c r="A136" s="13">
        <v>113</v>
      </c>
      <c r="B136" s="200" t="s">
        <v>487</v>
      </c>
      <c r="C136" s="200" t="s">
        <v>488</v>
      </c>
      <c r="D136" s="200"/>
      <c r="E136" s="200" t="s">
        <v>484</v>
      </c>
      <c r="F136" s="200" t="s">
        <v>489</v>
      </c>
      <c r="G136" s="200" t="s">
        <v>490</v>
      </c>
    </row>
    <row r="137" spans="1:7" s="208" customFormat="1" ht="24" customHeight="1" x14ac:dyDescent="0.25">
      <c r="A137" s="13">
        <v>114</v>
      </c>
      <c r="B137" s="200" t="s">
        <v>491</v>
      </c>
      <c r="C137" s="200" t="s">
        <v>492</v>
      </c>
      <c r="D137" s="200"/>
      <c r="E137" s="200" t="s">
        <v>493</v>
      </c>
      <c r="F137" s="200" t="s">
        <v>489</v>
      </c>
      <c r="G137" s="200" t="s">
        <v>494</v>
      </c>
    </row>
    <row r="138" spans="1:7" s="208" customFormat="1" ht="24" customHeight="1" x14ac:dyDescent="0.25">
      <c r="A138" s="13">
        <v>115</v>
      </c>
      <c r="B138" s="200" t="s">
        <v>495</v>
      </c>
      <c r="C138" s="200" t="s">
        <v>492</v>
      </c>
      <c r="D138" s="200"/>
      <c r="E138" s="200" t="s">
        <v>493</v>
      </c>
      <c r="F138" s="200" t="s">
        <v>496</v>
      </c>
      <c r="G138" s="200" t="s">
        <v>497</v>
      </c>
    </row>
    <row r="139" spans="1:7" s="208" customFormat="1" ht="24" customHeight="1" x14ac:dyDescent="0.25">
      <c r="A139" s="13">
        <v>116</v>
      </c>
      <c r="B139" s="9" t="s">
        <v>499</v>
      </c>
      <c r="C139" s="293" t="s">
        <v>501</v>
      </c>
      <c r="D139" s="297"/>
      <c r="E139" s="297" t="s">
        <v>498</v>
      </c>
      <c r="F139" s="297" t="s">
        <v>502</v>
      </c>
      <c r="G139" s="297" t="s">
        <v>503</v>
      </c>
    </row>
    <row r="140" spans="1:7" s="208" customFormat="1" ht="24" customHeight="1" x14ac:dyDescent="0.25">
      <c r="A140" s="13">
        <v>117</v>
      </c>
      <c r="B140" s="9" t="s">
        <v>500</v>
      </c>
      <c r="C140" s="294"/>
      <c r="D140" s="297"/>
      <c r="E140" s="297"/>
      <c r="F140" s="297"/>
      <c r="G140" s="297"/>
    </row>
    <row r="141" spans="1:7" s="208" customFormat="1" ht="24" customHeight="1" x14ac:dyDescent="0.25">
      <c r="A141" s="13">
        <v>118</v>
      </c>
      <c r="B141" s="200" t="s">
        <v>509</v>
      </c>
      <c r="C141" s="200" t="s">
        <v>510</v>
      </c>
      <c r="D141" s="200"/>
      <c r="E141" s="200" t="s">
        <v>87</v>
      </c>
      <c r="F141" s="200" t="s">
        <v>480</v>
      </c>
      <c r="G141" s="200" t="s">
        <v>511</v>
      </c>
    </row>
    <row r="142" spans="1:7" s="208" customFormat="1" ht="24" customHeight="1" x14ac:dyDescent="0.25">
      <c r="A142" s="13">
        <v>119</v>
      </c>
      <c r="B142" s="200" t="s">
        <v>514</v>
      </c>
      <c r="C142" s="200" t="s">
        <v>510</v>
      </c>
      <c r="D142" s="200">
        <v>917887265</v>
      </c>
      <c r="E142" s="200" t="s">
        <v>87</v>
      </c>
      <c r="F142" s="200" t="s">
        <v>515</v>
      </c>
      <c r="G142" s="200" t="s">
        <v>516</v>
      </c>
    </row>
    <row r="143" spans="1:7" s="208" customFormat="1" ht="24" customHeight="1" x14ac:dyDescent="0.25">
      <c r="A143" s="13">
        <v>120</v>
      </c>
      <c r="B143" s="200" t="s">
        <v>517</v>
      </c>
      <c r="C143" s="200" t="s">
        <v>518</v>
      </c>
      <c r="D143" s="200">
        <v>386371982</v>
      </c>
      <c r="E143" s="200" t="s">
        <v>87</v>
      </c>
      <c r="F143" s="200" t="s">
        <v>519</v>
      </c>
      <c r="G143" s="200" t="s">
        <v>520</v>
      </c>
    </row>
    <row r="144" spans="1:7" s="208" customFormat="1" ht="24" customHeight="1" x14ac:dyDescent="0.25">
      <c r="A144" s="13">
        <v>121</v>
      </c>
      <c r="B144" s="200" t="s">
        <v>523</v>
      </c>
      <c r="C144" s="200" t="s">
        <v>522</v>
      </c>
      <c r="D144" s="200">
        <v>822545244</v>
      </c>
      <c r="E144" s="200" t="s">
        <v>87</v>
      </c>
      <c r="F144" s="200" t="s">
        <v>524</v>
      </c>
      <c r="G144" s="200" t="s">
        <v>508</v>
      </c>
    </row>
    <row r="145" spans="1:7" s="208" customFormat="1" ht="24" customHeight="1" x14ac:dyDescent="0.25">
      <c r="A145" s="13">
        <v>122</v>
      </c>
      <c r="B145" s="200" t="s">
        <v>525</v>
      </c>
      <c r="C145" s="200" t="s">
        <v>522</v>
      </c>
      <c r="D145" s="200">
        <v>397811283</v>
      </c>
      <c r="E145" s="200" t="s">
        <v>87</v>
      </c>
      <c r="F145" s="200" t="s">
        <v>526</v>
      </c>
      <c r="G145" s="200" t="s">
        <v>506</v>
      </c>
    </row>
    <row r="146" spans="1:7" s="208" customFormat="1" ht="24" customHeight="1" x14ac:dyDescent="0.25">
      <c r="A146" s="13">
        <v>123</v>
      </c>
      <c r="B146" s="200" t="s">
        <v>527</v>
      </c>
      <c r="C146" s="200" t="s">
        <v>522</v>
      </c>
      <c r="D146" s="200">
        <v>366083892</v>
      </c>
      <c r="E146" s="200" t="s">
        <v>87</v>
      </c>
      <c r="F146" s="200" t="s">
        <v>528</v>
      </c>
      <c r="G146" s="200" t="s">
        <v>529</v>
      </c>
    </row>
    <row r="147" spans="1:7" s="208" customFormat="1" ht="24" customHeight="1" x14ac:dyDescent="0.25">
      <c r="A147" s="13">
        <v>124</v>
      </c>
      <c r="B147" s="9" t="s">
        <v>531</v>
      </c>
      <c r="C147" s="200" t="s">
        <v>530</v>
      </c>
      <c r="D147" s="200">
        <v>985938197</v>
      </c>
      <c r="E147" s="200" t="s">
        <v>239</v>
      </c>
      <c r="F147" s="200" t="s">
        <v>532</v>
      </c>
      <c r="G147" s="200" t="s">
        <v>513</v>
      </c>
    </row>
    <row r="148" spans="1:7" s="208" customFormat="1" ht="24" customHeight="1" x14ac:dyDescent="0.25">
      <c r="A148" s="13">
        <v>125</v>
      </c>
      <c r="B148" s="200" t="s">
        <v>533</v>
      </c>
      <c r="C148" s="9" t="s">
        <v>504</v>
      </c>
      <c r="D148" s="200">
        <v>989534973</v>
      </c>
      <c r="E148" s="200" t="s">
        <v>534</v>
      </c>
      <c r="F148" s="200" t="s">
        <v>535</v>
      </c>
      <c r="G148" s="200" t="s">
        <v>521</v>
      </c>
    </row>
    <row r="149" spans="1:7" s="208" customFormat="1" ht="24" customHeight="1" x14ac:dyDescent="0.25">
      <c r="A149" s="13">
        <v>126</v>
      </c>
      <c r="B149" s="9" t="s">
        <v>536</v>
      </c>
      <c r="C149" s="200" t="s">
        <v>464</v>
      </c>
      <c r="D149" s="200"/>
      <c r="E149" s="200" t="s">
        <v>537</v>
      </c>
      <c r="F149" s="200" t="s">
        <v>538</v>
      </c>
      <c r="G149" s="200" t="s">
        <v>539</v>
      </c>
    </row>
    <row r="150" spans="1:7" s="208" customFormat="1" ht="24" customHeight="1" x14ac:dyDescent="0.25">
      <c r="A150" s="13">
        <v>127</v>
      </c>
      <c r="B150" s="9" t="s">
        <v>778</v>
      </c>
      <c r="C150" s="9" t="s">
        <v>780</v>
      </c>
      <c r="D150" s="9" t="s">
        <v>781</v>
      </c>
      <c r="E150" s="13" t="s">
        <v>879</v>
      </c>
      <c r="F150" s="9" t="s">
        <v>470</v>
      </c>
      <c r="G150" s="9">
        <v>15</v>
      </c>
    </row>
    <row r="151" spans="1:7" s="208" customFormat="1" ht="45" customHeight="1" x14ac:dyDescent="0.25">
      <c r="A151" s="13">
        <v>128</v>
      </c>
      <c r="B151" s="9" t="s">
        <v>788</v>
      </c>
      <c r="C151" s="9" t="s">
        <v>789</v>
      </c>
      <c r="D151" s="9" t="s">
        <v>790</v>
      </c>
      <c r="E151" s="13" t="s">
        <v>879</v>
      </c>
      <c r="F151" s="9">
        <v>5</v>
      </c>
      <c r="G151" s="15" t="s">
        <v>462</v>
      </c>
    </row>
    <row r="152" spans="1:7" s="208" customFormat="1" x14ac:dyDescent="0.25">
      <c r="A152" s="199" t="s">
        <v>613</v>
      </c>
      <c r="B152" s="292" t="s">
        <v>540</v>
      </c>
      <c r="C152" s="292"/>
      <c r="D152" s="13"/>
      <c r="E152" s="13"/>
      <c r="F152" s="13"/>
      <c r="G152" s="13"/>
    </row>
    <row r="153" spans="1:7" s="209" customFormat="1" ht="49.5" customHeight="1" x14ac:dyDescent="0.25">
      <c r="A153" s="13">
        <v>109</v>
      </c>
      <c r="B153" s="13" t="s">
        <v>541</v>
      </c>
      <c r="C153" s="13" t="s">
        <v>542</v>
      </c>
      <c r="D153" s="13" t="s">
        <v>547</v>
      </c>
      <c r="E153" s="13" t="s">
        <v>543</v>
      </c>
      <c r="F153" s="13"/>
      <c r="G153" s="13" t="s">
        <v>557</v>
      </c>
    </row>
    <row r="154" spans="1:7" s="209" customFormat="1" ht="49.5" customHeight="1" x14ac:dyDescent="0.25">
      <c r="A154" s="13">
        <v>110</v>
      </c>
      <c r="B154" s="13" t="s">
        <v>544</v>
      </c>
      <c r="C154" s="13" t="s">
        <v>545</v>
      </c>
      <c r="D154" s="13" t="s">
        <v>548</v>
      </c>
      <c r="E154" s="13" t="s">
        <v>62</v>
      </c>
      <c r="F154" s="13"/>
      <c r="G154" s="13" t="s">
        <v>558</v>
      </c>
    </row>
    <row r="155" spans="1:7" s="209" customFormat="1" ht="49.5" customHeight="1" x14ac:dyDescent="0.25">
      <c r="A155" s="13">
        <v>111</v>
      </c>
      <c r="B155" s="9" t="s">
        <v>680</v>
      </c>
      <c r="C155" s="13" t="s">
        <v>546</v>
      </c>
      <c r="D155" s="9" t="s">
        <v>681</v>
      </c>
      <c r="E155" s="13" t="s">
        <v>222</v>
      </c>
      <c r="F155" s="13" t="s">
        <v>563</v>
      </c>
      <c r="G155" s="13" t="s">
        <v>559</v>
      </c>
    </row>
    <row r="156" spans="1:7" s="209" customFormat="1" ht="49.5" customHeight="1" x14ac:dyDescent="0.25">
      <c r="A156" s="13">
        <v>112</v>
      </c>
      <c r="B156" s="13" t="s">
        <v>549</v>
      </c>
      <c r="C156" s="13" t="s">
        <v>550</v>
      </c>
      <c r="D156" s="13" t="s">
        <v>551</v>
      </c>
      <c r="E156" s="13" t="s">
        <v>222</v>
      </c>
      <c r="F156" s="13" t="s">
        <v>564</v>
      </c>
      <c r="G156" s="13" t="s">
        <v>560</v>
      </c>
    </row>
    <row r="157" spans="1:7" s="209" customFormat="1" ht="49.5" customHeight="1" x14ac:dyDescent="0.25">
      <c r="A157" s="13">
        <v>113</v>
      </c>
      <c r="B157" s="9" t="s">
        <v>658</v>
      </c>
      <c r="C157" s="13" t="s">
        <v>659</v>
      </c>
      <c r="D157" s="13">
        <v>912352574</v>
      </c>
      <c r="E157" s="13" t="s">
        <v>676</v>
      </c>
      <c r="F157" s="13"/>
      <c r="G157" s="9">
        <v>2.5</v>
      </c>
    </row>
    <row r="158" spans="1:7" s="209" customFormat="1" ht="49.5" customHeight="1" x14ac:dyDescent="0.25">
      <c r="A158" s="13">
        <v>114</v>
      </c>
      <c r="B158" s="13" t="s">
        <v>554</v>
      </c>
      <c r="C158" s="13" t="s">
        <v>552</v>
      </c>
      <c r="D158" s="13" t="s">
        <v>553</v>
      </c>
      <c r="E158" s="13" t="s">
        <v>87</v>
      </c>
      <c r="F158" s="13"/>
      <c r="G158" s="13" t="s">
        <v>561</v>
      </c>
    </row>
    <row r="159" spans="1:7" s="209" customFormat="1" ht="49.5" customHeight="1" x14ac:dyDescent="0.25">
      <c r="A159" s="13">
        <v>115</v>
      </c>
      <c r="B159" s="13" t="s">
        <v>555</v>
      </c>
      <c r="C159" s="13" t="s">
        <v>545</v>
      </c>
      <c r="D159" s="13" t="s">
        <v>556</v>
      </c>
      <c r="E159" s="13" t="s">
        <v>87</v>
      </c>
      <c r="F159" s="13"/>
      <c r="G159" s="13" t="s">
        <v>562</v>
      </c>
    </row>
    <row r="160" spans="1:7" s="208" customFormat="1" ht="30" customHeight="1" x14ac:dyDescent="0.25">
      <c r="A160" s="199" t="s">
        <v>616</v>
      </c>
      <c r="B160" s="292" t="s">
        <v>60</v>
      </c>
      <c r="C160" s="292"/>
      <c r="D160" s="13"/>
      <c r="E160" s="13"/>
      <c r="F160" s="13"/>
      <c r="G160" s="13"/>
    </row>
    <row r="161" spans="1:7" s="208" customFormat="1" ht="30" customHeight="1" x14ac:dyDescent="0.25">
      <c r="A161" s="200">
        <v>111</v>
      </c>
      <c r="B161" s="9" t="s">
        <v>9</v>
      </c>
      <c r="C161" s="200" t="s">
        <v>8</v>
      </c>
      <c r="D161" s="200" t="s">
        <v>10</v>
      </c>
      <c r="E161" s="200" t="s">
        <v>61</v>
      </c>
      <c r="F161" s="13"/>
      <c r="G161" s="200" t="s">
        <v>235</v>
      </c>
    </row>
    <row r="162" spans="1:7" s="208" customFormat="1" ht="30" customHeight="1" x14ac:dyDescent="0.25">
      <c r="A162" s="200">
        <v>112</v>
      </c>
      <c r="B162" s="200" t="s">
        <v>5</v>
      </c>
      <c r="C162" s="200" t="s">
        <v>6</v>
      </c>
      <c r="D162" s="200" t="s">
        <v>4</v>
      </c>
      <c r="E162" s="200" t="s">
        <v>61</v>
      </c>
      <c r="F162" s="13"/>
      <c r="G162" s="200" t="s">
        <v>7</v>
      </c>
    </row>
    <row r="163" spans="1:7" s="208" customFormat="1" ht="30" customHeight="1" x14ac:dyDescent="0.25">
      <c r="A163" s="200">
        <v>113</v>
      </c>
      <c r="B163" s="9" t="s">
        <v>34</v>
      </c>
      <c r="C163" s="200" t="s">
        <v>35</v>
      </c>
      <c r="D163" s="200" t="s">
        <v>36</v>
      </c>
      <c r="E163" s="200" t="s">
        <v>61</v>
      </c>
      <c r="F163" s="13"/>
      <c r="G163" s="200" t="s">
        <v>37</v>
      </c>
    </row>
    <row r="164" spans="1:7" s="208" customFormat="1" ht="30" customHeight="1" x14ac:dyDescent="0.25">
      <c r="A164" s="200">
        <v>114</v>
      </c>
      <c r="B164" s="9" t="s">
        <v>26</v>
      </c>
      <c r="C164" s="9" t="s">
        <v>14</v>
      </c>
      <c r="D164" s="200" t="s">
        <v>11</v>
      </c>
      <c r="E164" s="200" t="s">
        <v>62</v>
      </c>
      <c r="F164" s="13"/>
      <c r="G164" s="200" t="s">
        <v>12</v>
      </c>
    </row>
    <row r="165" spans="1:7" s="208" customFormat="1" ht="30" customHeight="1" x14ac:dyDescent="0.25">
      <c r="A165" s="200">
        <v>115</v>
      </c>
      <c r="B165" s="9" t="s">
        <v>13</v>
      </c>
      <c r="C165" s="9" t="s">
        <v>17</v>
      </c>
      <c r="D165" s="200" t="s">
        <v>15</v>
      </c>
      <c r="E165" s="200" t="s">
        <v>21</v>
      </c>
      <c r="F165" s="13"/>
      <c r="G165" s="200" t="s">
        <v>16</v>
      </c>
    </row>
    <row r="166" spans="1:7" s="208" customFormat="1" ht="30" customHeight="1" x14ac:dyDescent="0.25">
      <c r="A166" s="200">
        <v>116</v>
      </c>
      <c r="B166" s="9" t="s">
        <v>47</v>
      </c>
      <c r="C166" s="200" t="s">
        <v>18</v>
      </c>
      <c r="D166" s="200" t="s">
        <v>38</v>
      </c>
      <c r="E166" s="200" t="s">
        <v>62</v>
      </c>
      <c r="F166" s="13"/>
      <c r="G166" s="200" t="s">
        <v>16</v>
      </c>
    </row>
    <row r="167" spans="1:7" s="208" customFormat="1" ht="30" customHeight="1" x14ac:dyDescent="0.25">
      <c r="A167" s="200">
        <v>117</v>
      </c>
      <c r="B167" s="200" t="s">
        <v>25</v>
      </c>
      <c r="C167" s="200" t="s">
        <v>18</v>
      </c>
      <c r="D167" s="200" t="s">
        <v>19</v>
      </c>
      <c r="E167" s="200" t="s">
        <v>63</v>
      </c>
      <c r="F167" s="13"/>
      <c r="G167" s="200" t="s">
        <v>20</v>
      </c>
    </row>
    <row r="168" spans="1:7" s="208" customFormat="1" ht="30" customHeight="1" x14ac:dyDescent="0.25">
      <c r="A168" s="200">
        <v>118</v>
      </c>
      <c r="B168" s="9" t="s">
        <v>46</v>
      </c>
      <c r="C168" s="200" t="s">
        <v>40</v>
      </c>
      <c r="D168" s="200" t="s">
        <v>24</v>
      </c>
      <c r="E168" s="200" t="s">
        <v>23</v>
      </c>
      <c r="F168" s="13"/>
      <c r="G168" s="200" t="s">
        <v>22</v>
      </c>
    </row>
    <row r="169" spans="1:7" s="208" customFormat="1" ht="30" customHeight="1" x14ac:dyDescent="0.25">
      <c r="A169" s="200">
        <v>119</v>
      </c>
      <c r="B169" s="9" t="s">
        <v>27</v>
      </c>
      <c r="C169" s="200" t="s">
        <v>40</v>
      </c>
      <c r="D169" s="200" t="s">
        <v>33</v>
      </c>
      <c r="E169" s="200" t="s">
        <v>23</v>
      </c>
      <c r="F169" s="13"/>
      <c r="G169" s="200" t="s">
        <v>28</v>
      </c>
    </row>
    <row r="170" spans="1:7" s="208" customFormat="1" ht="30" customHeight="1" x14ac:dyDescent="0.25">
      <c r="A170" s="200">
        <v>120</v>
      </c>
      <c r="B170" s="9" t="s">
        <v>30</v>
      </c>
      <c r="C170" s="200" t="s">
        <v>39</v>
      </c>
      <c r="D170" s="200" t="s">
        <v>32</v>
      </c>
      <c r="E170" s="200" t="s">
        <v>23</v>
      </c>
      <c r="F170" s="13"/>
      <c r="G170" s="200" t="s">
        <v>28</v>
      </c>
    </row>
    <row r="171" spans="1:7" s="208" customFormat="1" ht="30" customHeight="1" x14ac:dyDescent="0.25">
      <c r="A171" s="200">
        <v>121</v>
      </c>
      <c r="B171" s="9" t="s">
        <v>41</v>
      </c>
      <c r="C171" s="200" t="s">
        <v>39</v>
      </c>
      <c r="D171" s="200" t="s">
        <v>31</v>
      </c>
      <c r="E171" s="200" t="s">
        <v>29</v>
      </c>
      <c r="F171" s="13"/>
      <c r="G171" s="200" t="s">
        <v>42</v>
      </c>
    </row>
    <row r="172" spans="1:7" s="208" customFormat="1" ht="30" customHeight="1" x14ac:dyDescent="0.25">
      <c r="A172" s="200">
        <v>122</v>
      </c>
      <c r="B172" s="9" t="s">
        <v>44</v>
      </c>
      <c r="C172" s="9" t="s">
        <v>55</v>
      </c>
      <c r="D172" s="200" t="s">
        <v>43</v>
      </c>
      <c r="E172" s="200" t="s">
        <v>45</v>
      </c>
      <c r="F172" s="13"/>
      <c r="G172" s="200" t="s">
        <v>22</v>
      </c>
    </row>
    <row r="173" spans="1:7" s="208" customFormat="1" ht="30" customHeight="1" x14ac:dyDescent="0.25">
      <c r="A173" s="200">
        <v>123</v>
      </c>
      <c r="B173" s="9" t="s">
        <v>48</v>
      </c>
      <c r="C173" s="9" t="s">
        <v>59</v>
      </c>
      <c r="D173" s="200" t="s">
        <v>52</v>
      </c>
      <c r="E173" s="200" t="s">
        <v>50</v>
      </c>
      <c r="F173" s="13"/>
      <c r="G173" s="200" t="s">
        <v>22</v>
      </c>
    </row>
    <row r="174" spans="1:7" s="208" customFormat="1" ht="30" customHeight="1" x14ac:dyDescent="0.25">
      <c r="A174" s="200">
        <v>124</v>
      </c>
      <c r="B174" s="9" t="s">
        <v>49</v>
      </c>
      <c r="C174" s="9" t="s">
        <v>58</v>
      </c>
      <c r="D174" s="200" t="s">
        <v>54</v>
      </c>
      <c r="E174" s="200" t="s">
        <v>50</v>
      </c>
      <c r="F174" s="13"/>
      <c r="G174" s="200" t="s">
        <v>51</v>
      </c>
    </row>
    <row r="175" spans="1:7" s="208" customFormat="1" ht="30" customHeight="1" x14ac:dyDescent="0.25">
      <c r="A175" s="200">
        <v>125</v>
      </c>
      <c r="B175" s="13" t="s">
        <v>53</v>
      </c>
      <c r="C175" s="14" t="s">
        <v>916</v>
      </c>
      <c r="D175" s="13" t="s">
        <v>57</v>
      </c>
      <c r="E175" s="200" t="s">
        <v>50</v>
      </c>
      <c r="F175" s="13"/>
      <c r="G175" s="13" t="s">
        <v>56</v>
      </c>
    </row>
    <row r="176" spans="1:7" s="208" customFormat="1" ht="30" customHeight="1" x14ac:dyDescent="0.25">
      <c r="A176" s="200">
        <v>126</v>
      </c>
      <c r="B176" s="9" t="s">
        <v>48</v>
      </c>
      <c r="C176" s="9" t="s">
        <v>765</v>
      </c>
      <c r="D176" s="9" t="s">
        <v>766</v>
      </c>
      <c r="E176" s="13" t="s">
        <v>879</v>
      </c>
      <c r="F176" s="9">
        <v>90</v>
      </c>
      <c r="G176" s="9" t="s">
        <v>768</v>
      </c>
    </row>
    <row r="177" spans="1:7" s="208" customFormat="1" ht="30" customHeight="1" x14ac:dyDescent="0.25">
      <c r="A177" s="200">
        <v>127</v>
      </c>
      <c r="B177" s="200" t="s">
        <v>53</v>
      </c>
      <c r="C177" s="9" t="s">
        <v>769</v>
      </c>
      <c r="D177" s="9" t="s">
        <v>770</v>
      </c>
      <c r="E177" s="13" t="s">
        <v>879</v>
      </c>
      <c r="F177" s="9" t="s">
        <v>767</v>
      </c>
      <c r="G177" s="9" t="s">
        <v>772</v>
      </c>
    </row>
    <row r="178" spans="1:7" s="208" customFormat="1" ht="30" customHeight="1" x14ac:dyDescent="0.25">
      <c r="A178" s="200">
        <v>128</v>
      </c>
      <c r="B178" s="9" t="s">
        <v>797</v>
      </c>
      <c r="C178" s="9" t="s">
        <v>798</v>
      </c>
      <c r="D178" s="9" t="s">
        <v>799</v>
      </c>
      <c r="E178" s="13" t="s">
        <v>880</v>
      </c>
      <c r="F178" s="9">
        <v>10</v>
      </c>
      <c r="G178" s="9">
        <v>45</v>
      </c>
    </row>
    <row r="179" spans="1:7" s="208" customFormat="1" ht="30" customHeight="1" x14ac:dyDescent="0.25">
      <c r="A179" s="200">
        <v>129</v>
      </c>
      <c r="B179" s="9" t="s">
        <v>785</v>
      </c>
      <c r="C179" s="9" t="s">
        <v>786</v>
      </c>
      <c r="D179" s="9" t="s">
        <v>787</v>
      </c>
      <c r="E179" s="13" t="s">
        <v>879</v>
      </c>
      <c r="F179" s="9">
        <v>20</v>
      </c>
      <c r="G179" s="15">
        <v>44230</v>
      </c>
    </row>
    <row r="180" spans="1:7" s="208" customFormat="1" ht="30" customHeight="1" x14ac:dyDescent="0.25">
      <c r="A180" s="200">
        <v>130</v>
      </c>
      <c r="B180" s="9" t="s">
        <v>656</v>
      </c>
      <c r="C180" s="13" t="s">
        <v>657</v>
      </c>
      <c r="D180" s="13">
        <v>944444244</v>
      </c>
      <c r="E180" s="13" t="s">
        <v>676</v>
      </c>
      <c r="F180" s="13"/>
      <c r="G180" s="9">
        <v>5</v>
      </c>
    </row>
    <row r="181" spans="1:7" s="208" customFormat="1" ht="29.25" customHeight="1" x14ac:dyDescent="0.25">
      <c r="A181" s="13" t="s">
        <v>615</v>
      </c>
      <c r="B181" s="292" t="s">
        <v>614</v>
      </c>
      <c r="C181" s="292"/>
      <c r="D181" s="13"/>
      <c r="E181" s="13"/>
      <c r="F181" s="13"/>
      <c r="G181" s="13"/>
    </row>
    <row r="182" spans="1:7" s="208" customFormat="1" ht="29.25" customHeight="1" x14ac:dyDescent="0.25">
      <c r="A182" s="13">
        <v>131</v>
      </c>
      <c r="B182" s="7" t="s">
        <v>566</v>
      </c>
      <c r="C182" s="6" t="s">
        <v>567</v>
      </c>
      <c r="D182" s="200"/>
      <c r="E182" s="6" t="s">
        <v>568</v>
      </c>
      <c r="F182" s="13"/>
      <c r="G182" s="6">
        <v>5</v>
      </c>
    </row>
    <row r="183" spans="1:7" s="208" customFormat="1" ht="29.25" customHeight="1" x14ac:dyDescent="0.25">
      <c r="A183" s="13">
        <v>132</v>
      </c>
      <c r="B183" s="7" t="s">
        <v>569</v>
      </c>
      <c r="C183" s="8" t="s">
        <v>570</v>
      </c>
      <c r="D183" s="200" t="s">
        <v>571</v>
      </c>
      <c r="E183" s="6" t="s">
        <v>568</v>
      </c>
      <c r="F183" s="13"/>
      <c r="G183" s="6">
        <v>8</v>
      </c>
    </row>
    <row r="184" spans="1:7" s="208" customFormat="1" ht="29.25" customHeight="1" x14ac:dyDescent="0.25">
      <c r="A184" s="13">
        <v>133</v>
      </c>
      <c r="B184" s="10" t="s">
        <v>572</v>
      </c>
      <c r="C184" s="8" t="s">
        <v>573</v>
      </c>
      <c r="D184" s="30" t="s">
        <v>574</v>
      </c>
      <c r="E184" s="6" t="s">
        <v>568</v>
      </c>
      <c r="F184" s="13"/>
      <c r="G184" s="6">
        <v>3</v>
      </c>
    </row>
    <row r="185" spans="1:7" s="208" customFormat="1" ht="29.25" customHeight="1" x14ac:dyDescent="0.25">
      <c r="A185" s="13">
        <v>134</v>
      </c>
      <c r="B185" s="10" t="s">
        <v>575</v>
      </c>
      <c r="C185" s="6" t="s">
        <v>576</v>
      </c>
      <c r="D185" s="30" t="s">
        <v>577</v>
      </c>
      <c r="E185" s="6" t="s">
        <v>568</v>
      </c>
      <c r="F185" s="13"/>
      <c r="G185" s="6">
        <v>5</v>
      </c>
    </row>
    <row r="186" spans="1:7" s="208" customFormat="1" ht="29.25" customHeight="1" x14ac:dyDescent="0.25">
      <c r="A186" s="13">
        <v>135</v>
      </c>
      <c r="B186" s="7" t="s">
        <v>578</v>
      </c>
      <c r="C186" s="6" t="s">
        <v>567</v>
      </c>
      <c r="D186" s="30" t="s">
        <v>580</v>
      </c>
      <c r="E186" s="6" t="s">
        <v>579</v>
      </c>
      <c r="F186" s="13"/>
      <c r="G186" s="6">
        <v>10</v>
      </c>
    </row>
    <row r="187" spans="1:7" s="208" customFormat="1" ht="29.25" customHeight="1" x14ac:dyDescent="0.25">
      <c r="A187" s="13">
        <v>136</v>
      </c>
      <c r="B187" s="7" t="s">
        <v>581</v>
      </c>
      <c r="C187" s="8" t="s">
        <v>582</v>
      </c>
      <c r="D187" s="200"/>
      <c r="E187" s="6" t="s">
        <v>568</v>
      </c>
      <c r="F187" s="13"/>
      <c r="G187" s="6">
        <v>10</v>
      </c>
    </row>
    <row r="188" spans="1:7" s="208" customFormat="1" ht="29.25" customHeight="1" x14ac:dyDescent="0.25">
      <c r="A188" s="13">
        <v>137</v>
      </c>
      <c r="B188" s="7" t="s">
        <v>583</v>
      </c>
      <c r="C188" s="6" t="s">
        <v>584</v>
      </c>
      <c r="D188" s="30" t="s">
        <v>585</v>
      </c>
      <c r="E188" s="6" t="s">
        <v>568</v>
      </c>
      <c r="F188" s="13"/>
      <c r="G188" s="6">
        <v>3</v>
      </c>
    </row>
    <row r="189" spans="1:7" s="208" customFormat="1" ht="29.25" customHeight="1" x14ac:dyDescent="0.25">
      <c r="A189" s="13">
        <v>138</v>
      </c>
      <c r="B189" s="7" t="s">
        <v>586</v>
      </c>
      <c r="C189" s="8" t="s">
        <v>587</v>
      </c>
      <c r="D189" s="30" t="s">
        <v>588</v>
      </c>
      <c r="E189" s="6" t="s">
        <v>568</v>
      </c>
      <c r="F189" s="13"/>
      <c r="G189" s="6">
        <v>2</v>
      </c>
    </row>
    <row r="190" spans="1:7" s="208" customFormat="1" ht="29.25" customHeight="1" x14ac:dyDescent="0.25">
      <c r="A190" s="13">
        <v>139</v>
      </c>
      <c r="B190" s="200" t="s">
        <v>595</v>
      </c>
      <c r="C190" s="9" t="s">
        <v>917</v>
      </c>
      <c r="D190" s="13"/>
      <c r="E190" s="13" t="s">
        <v>596</v>
      </c>
      <c r="F190" s="13"/>
      <c r="G190" s="6" t="s">
        <v>597</v>
      </c>
    </row>
    <row r="191" spans="1:7" s="208" customFormat="1" ht="36" customHeight="1" x14ac:dyDescent="0.25">
      <c r="A191" s="13">
        <v>140</v>
      </c>
      <c r="B191" s="200" t="s">
        <v>598</v>
      </c>
      <c r="C191" s="9" t="s">
        <v>599</v>
      </c>
      <c r="D191" s="13"/>
      <c r="E191" s="13" t="s">
        <v>596</v>
      </c>
      <c r="F191" s="13"/>
      <c r="G191" s="6" t="s">
        <v>16</v>
      </c>
    </row>
    <row r="192" spans="1:7" s="209" customFormat="1" ht="42" customHeight="1" x14ac:dyDescent="0.25">
      <c r="A192" s="13" t="s">
        <v>678</v>
      </c>
      <c r="B192" s="292" t="s">
        <v>677</v>
      </c>
      <c r="C192" s="292"/>
      <c r="D192" s="13"/>
      <c r="E192" s="13"/>
      <c r="F192" s="13"/>
      <c r="G192" s="13"/>
    </row>
    <row r="193" spans="1:7" s="209" customFormat="1" ht="42" customHeight="1" x14ac:dyDescent="0.25">
      <c r="A193" s="13">
        <v>141</v>
      </c>
      <c r="B193" s="9" t="s">
        <v>617</v>
      </c>
      <c r="C193" s="13" t="s">
        <v>619</v>
      </c>
      <c r="D193" s="14" t="s">
        <v>618</v>
      </c>
      <c r="E193" s="13" t="s">
        <v>620</v>
      </c>
      <c r="F193" s="13">
        <v>50</v>
      </c>
      <c r="G193" s="13"/>
    </row>
    <row r="194" spans="1:7" s="209" customFormat="1" ht="42" customHeight="1" x14ac:dyDescent="0.25">
      <c r="A194" s="13">
        <v>142</v>
      </c>
      <c r="B194" s="9" t="s">
        <v>648</v>
      </c>
      <c r="C194" s="13" t="s">
        <v>649</v>
      </c>
      <c r="D194" s="13" t="s">
        <v>650</v>
      </c>
      <c r="E194" s="13" t="s">
        <v>62</v>
      </c>
      <c r="F194" s="9">
        <v>20</v>
      </c>
      <c r="G194" s="13"/>
    </row>
    <row r="195" spans="1:7" s="209" customFormat="1" ht="42" customHeight="1" x14ac:dyDescent="0.25">
      <c r="A195" s="13">
        <v>143</v>
      </c>
      <c r="B195" s="9" t="s">
        <v>667</v>
      </c>
      <c r="C195" s="13" t="s">
        <v>668</v>
      </c>
      <c r="D195" s="13">
        <v>385935695</v>
      </c>
      <c r="E195" s="13" t="s">
        <v>676</v>
      </c>
      <c r="F195" s="9">
        <v>4</v>
      </c>
      <c r="G195" s="13"/>
    </row>
    <row r="196" spans="1:7" s="209" customFormat="1" ht="42" customHeight="1" x14ac:dyDescent="0.25">
      <c r="A196" s="13">
        <v>144</v>
      </c>
      <c r="B196" s="9" t="s">
        <v>791</v>
      </c>
      <c r="C196" s="9" t="s">
        <v>792</v>
      </c>
      <c r="D196" s="9" t="s">
        <v>793</v>
      </c>
      <c r="E196" s="13" t="s">
        <v>880</v>
      </c>
      <c r="F196" s="9">
        <v>50</v>
      </c>
      <c r="G196" s="9">
        <v>24</v>
      </c>
    </row>
    <row r="197" spans="1:7" s="209" customFormat="1" ht="42" customHeight="1" x14ac:dyDescent="0.25">
      <c r="A197" s="13">
        <v>145</v>
      </c>
      <c r="B197" s="9" t="s">
        <v>794</v>
      </c>
      <c r="C197" s="9" t="s">
        <v>795</v>
      </c>
      <c r="D197" s="9" t="s">
        <v>796</v>
      </c>
      <c r="E197" s="13" t="s">
        <v>880</v>
      </c>
      <c r="F197" s="9">
        <v>50</v>
      </c>
      <c r="G197" s="9">
        <v>20</v>
      </c>
    </row>
    <row r="198" spans="1:7" s="209" customFormat="1" ht="42" customHeight="1" x14ac:dyDescent="0.25">
      <c r="A198" s="13" t="s">
        <v>893</v>
      </c>
      <c r="B198" s="292" t="s">
        <v>679</v>
      </c>
      <c r="C198" s="292"/>
      <c r="D198" s="13"/>
      <c r="E198" s="13"/>
      <c r="F198" s="13"/>
      <c r="G198" s="9"/>
    </row>
    <row r="199" spans="1:7" s="209" customFormat="1" ht="42" customHeight="1" x14ac:dyDescent="0.25">
      <c r="A199" s="13">
        <v>146</v>
      </c>
      <c r="B199" s="9" t="s">
        <v>663</v>
      </c>
      <c r="C199" s="13" t="s">
        <v>664</v>
      </c>
      <c r="D199" s="13" t="s">
        <v>665</v>
      </c>
      <c r="E199" s="13" t="s">
        <v>676</v>
      </c>
      <c r="F199" s="13"/>
      <c r="G199" s="9">
        <v>20</v>
      </c>
    </row>
    <row r="200" spans="1:7" s="209" customFormat="1" ht="42" customHeight="1" x14ac:dyDescent="0.25">
      <c r="A200" s="13">
        <v>147</v>
      </c>
      <c r="B200" s="9" t="s">
        <v>666</v>
      </c>
      <c r="C200" s="13" t="s">
        <v>675</v>
      </c>
      <c r="D200" s="13">
        <v>983402652</v>
      </c>
      <c r="E200" s="13" t="s">
        <v>676</v>
      </c>
      <c r="F200" s="13"/>
      <c r="G200" s="9">
        <v>20</v>
      </c>
    </row>
    <row r="201" spans="1:7" s="209" customFormat="1" ht="42" customHeight="1" x14ac:dyDescent="0.25">
      <c r="A201" s="13">
        <v>148</v>
      </c>
      <c r="B201" s="9" t="s">
        <v>782</v>
      </c>
      <c r="C201" s="9" t="s">
        <v>783</v>
      </c>
      <c r="D201" s="9" t="s">
        <v>784</v>
      </c>
      <c r="E201" s="13" t="s">
        <v>879</v>
      </c>
      <c r="F201" s="9">
        <v>31</v>
      </c>
      <c r="G201" s="9" t="s">
        <v>512</v>
      </c>
    </row>
    <row r="202" spans="1:7" s="209" customFormat="1" ht="42" customHeight="1" x14ac:dyDescent="0.25">
      <c r="A202" s="13">
        <v>149</v>
      </c>
      <c r="B202" s="9" t="s">
        <v>864</v>
      </c>
      <c r="C202" s="9" t="s">
        <v>865</v>
      </c>
      <c r="D202" s="9" t="s">
        <v>866</v>
      </c>
      <c r="E202" s="13" t="s">
        <v>881</v>
      </c>
      <c r="F202" s="9">
        <v>70</v>
      </c>
      <c r="G202" s="9" t="s">
        <v>710</v>
      </c>
    </row>
    <row r="203" spans="1:7" s="209" customFormat="1" ht="42" customHeight="1" x14ac:dyDescent="0.25">
      <c r="A203" s="13">
        <v>150</v>
      </c>
      <c r="B203" s="9" t="s">
        <v>867</v>
      </c>
      <c r="C203" s="9" t="s">
        <v>868</v>
      </c>
      <c r="D203" s="9" t="s">
        <v>869</v>
      </c>
      <c r="E203" s="13" t="s">
        <v>881</v>
      </c>
      <c r="F203" s="9">
        <v>50</v>
      </c>
      <c r="G203" s="9">
        <v>10</v>
      </c>
    </row>
    <row r="204" spans="1:7" s="209" customFormat="1" ht="42" customHeight="1" x14ac:dyDescent="0.25">
      <c r="A204" s="13">
        <v>151</v>
      </c>
      <c r="B204" s="9" t="s">
        <v>870</v>
      </c>
      <c r="C204" s="9" t="s">
        <v>871</v>
      </c>
      <c r="D204" s="9" t="s">
        <v>872</v>
      </c>
      <c r="E204" s="13" t="s">
        <v>881</v>
      </c>
      <c r="F204" s="9">
        <v>32</v>
      </c>
      <c r="G204" s="9">
        <v>10</v>
      </c>
    </row>
    <row r="205" spans="1:7" s="209" customFormat="1" ht="42" customHeight="1" x14ac:dyDescent="0.25">
      <c r="A205" s="13">
        <v>152</v>
      </c>
      <c r="B205" s="9" t="s">
        <v>873</v>
      </c>
      <c r="C205" s="9" t="s">
        <v>874</v>
      </c>
      <c r="D205" s="9" t="s">
        <v>875</v>
      </c>
      <c r="E205" s="13" t="s">
        <v>881</v>
      </c>
      <c r="F205" s="9">
        <v>25</v>
      </c>
      <c r="G205" s="9">
        <v>11</v>
      </c>
    </row>
    <row r="206" spans="1:7" s="209" customFormat="1" ht="42" customHeight="1" x14ac:dyDescent="0.25">
      <c r="A206" s="13" t="s">
        <v>894</v>
      </c>
      <c r="B206" s="292" t="s">
        <v>895</v>
      </c>
      <c r="C206" s="292"/>
      <c r="D206" s="13"/>
      <c r="E206" s="13"/>
      <c r="F206" s="13"/>
      <c r="G206" s="9"/>
    </row>
    <row r="207" spans="1:7" s="209" customFormat="1" ht="42" customHeight="1" x14ac:dyDescent="0.25">
      <c r="A207" s="13">
        <v>153</v>
      </c>
      <c r="B207" s="9" t="s">
        <v>825</v>
      </c>
      <c r="C207" s="9" t="s">
        <v>826</v>
      </c>
      <c r="D207" s="9" t="s">
        <v>827</v>
      </c>
      <c r="E207" s="13" t="s">
        <v>880</v>
      </c>
      <c r="F207" s="9">
        <v>60</v>
      </c>
      <c r="G207" s="9">
        <v>45</v>
      </c>
    </row>
    <row r="208" spans="1:7" s="209" customFormat="1" ht="42" customHeight="1" x14ac:dyDescent="0.25">
      <c r="A208" s="13">
        <v>154</v>
      </c>
      <c r="B208" s="9" t="s">
        <v>828</v>
      </c>
      <c r="C208" s="9" t="s">
        <v>830</v>
      </c>
      <c r="D208" s="9" t="s">
        <v>831</v>
      </c>
      <c r="E208" s="13" t="s">
        <v>880</v>
      </c>
      <c r="F208" s="9">
        <v>53</v>
      </c>
      <c r="G208" s="9" t="s">
        <v>829</v>
      </c>
    </row>
    <row r="209" spans="1:7" s="209" customFormat="1" ht="42" customHeight="1" x14ac:dyDescent="0.25">
      <c r="A209" s="13">
        <v>155</v>
      </c>
      <c r="B209" s="9" t="s">
        <v>832</v>
      </c>
      <c r="C209" s="9" t="s">
        <v>834</v>
      </c>
      <c r="D209" s="9" t="s">
        <v>835</v>
      </c>
      <c r="E209" s="13" t="s">
        <v>880</v>
      </c>
      <c r="F209" s="9" t="s">
        <v>833</v>
      </c>
      <c r="G209" s="9">
        <v>42</v>
      </c>
    </row>
    <row r="210" spans="1:7" s="209" customFormat="1" ht="42" customHeight="1" x14ac:dyDescent="0.25">
      <c r="A210" s="13">
        <v>156</v>
      </c>
      <c r="B210" s="9" t="s">
        <v>836</v>
      </c>
      <c r="C210" s="9" t="s">
        <v>837</v>
      </c>
      <c r="D210" s="9" t="s">
        <v>838</v>
      </c>
      <c r="E210" s="13" t="s">
        <v>880</v>
      </c>
      <c r="F210" s="9">
        <v>10</v>
      </c>
      <c r="G210" s="9">
        <v>45</v>
      </c>
    </row>
    <row r="211" spans="1:7" s="209" customFormat="1" ht="42" customHeight="1" x14ac:dyDescent="0.25">
      <c r="A211" s="13">
        <v>157</v>
      </c>
      <c r="B211" s="9" t="s">
        <v>726</v>
      </c>
      <c r="C211" s="9" t="s">
        <v>728</v>
      </c>
      <c r="D211" s="9" t="s">
        <v>729</v>
      </c>
      <c r="E211" s="13" t="s">
        <v>879</v>
      </c>
      <c r="F211" s="9">
        <v>250</v>
      </c>
      <c r="G211" s="9" t="s">
        <v>727</v>
      </c>
    </row>
    <row r="212" spans="1:7" s="209" customFormat="1" ht="42" customHeight="1" x14ac:dyDescent="0.25">
      <c r="A212" s="13">
        <v>158</v>
      </c>
      <c r="B212" s="9" t="s">
        <v>730</v>
      </c>
      <c r="C212" s="9" t="s">
        <v>731</v>
      </c>
      <c r="D212" s="9" t="s">
        <v>732</v>
      </c>
      <c r="E212" s="13" t="s">
        <v>879</v>
      </c>
      <c r="F212" s="9">
        <v>117</v>
      </c>
      <c r="G212" s="9" t="s">
        <v>682</v>
      </c>
    </row>
    <row r="213" spans="1:7" s="209" customFormat="1" ht="42" customHeight="1" x14ac:dyDescent="0.25">
      <c r="A213" s="13">
        <v>159</v>
      </c>
      <c r="B213" s="9" t="s">
        <v>733</v>
      </c>
      <c r="C213" s="9" t="s">
        <v>734</v>
      </c>
      <c r="D213" s="9" t="s">
        <v>735</v>
      </c>
      <c r="E213" s="13" t="s">
        <v>879</v>
      </c>
      <c r="F213" s="9">
        <v>22</v>
      </c>
      <c r="G213" s="9" t="s">
        <v>713</v>
      </c>
    </row>
    <row r="214" spans="1:7" s="209" customFormat="1" ht="42" customHeight="1" x14ac:dyDescent="0.25">
      <c r="A214" s="13">
        <v>160</v>
      </c>
      <c r="B214" s="9" t="s">
        <v>736</v>
      </c>
      <c r="C214" s="9" t="s">
        <v>738</v>
      </c>
      <c r="D214" s="9" t="s">
        <v>739</v>
      </c>
      <c r="E214" s="13" t="s">
        <v>879</v>
      </c>
      <c r="F214" s="9" t="s">
        <v>737</v>
      </c>
      <c r="G214" s="9" t="s">
        <v>885</v>
      </c>
    </row>
    <row r="215" spans="1:7" s="209" customFormat="1" ht="42" customHeight="1" x14ac:dyDescent="0.25">
      <c r="A215" s="13">
        <v>161</v>
      </c>
      <c r="B215" s="9" t="s">
        <v>822</v>
      </c>
      <c r="C215" s="9" t="s">
        <v>823</v>
      </c>
      <c r="D215" s="9" t="s">
        <v>824</v>
      </c>
      <c r="E215" s="13" t="s">
        <v>880</v>
      </c>
      <c r="F215" s="9">
        <v>45</v>
      </c>
      <c r="G215" s="9">
        <v>27</v>
      </c>
    </row>
    <row r="216" spans="1:7" s="209" customFormat="1" ht="42" customHeight="1" x14ac:dyDescent="0.25">
      <c r="A216" s="13" t="s">
        <v>896</v>
      </c>
      <c r="B216" s="292" t="s">
        <v>897</v>
      </c>
      <c r="C216" s="292"/>
      <c r="D216" s="17"/>
      <c r="E216" s="17"/>
      <c r="F216" s="17"/>
      <c r="G216" s="17"/>
    </row>
    <row r="217" spans="1:7" s="209" customFormat="1" ht="42" customHeight="1" x14ac:dyDescent="0.25">
      <c r="A217" s="13">
        <v>162</v>
      </c>
      <c r="B217" s="9" t="s">
        <v>725</v>
      </c>
      <c r="C217" s="9" t="s">
        <v>812</v>
      </c>
      <c r="D217" s="9" t="s">
        <v>813</v>
      </c>
      <c r="E217" s="13" t="s">
        <v>880</v>
      </c>
      <c r="F217" s="18">
        <v>75749</v>
      </c>
      <c r="G217" s="9">
        <v>25</v>
      </c>
    </row>
    <row r="218" spans="1:7" s="209" customFormat="1" ht="42" customHeight="1" x14ac:dyDescent="0.25">
      <c r="A218" s="13">
        <v>163</v>
      </c>
      <c r="B218" s="9" t="s">
        <v>814</v>
      </c>
      <c r="C218" s="9" t="s">
        <v>816</v>
      </c>
      <c r="D218" s="9" t="s">
        <v>817</v>
      </c>
      <c r="E218" s="13" t="s">
        <v>880</v>
      </c>
      <c r="F218" s="9" t="s">
        <v>815</v>
      </c>
      <c r="G218" s="9">
        <v>22</v>
      </c>
    </row>
    <row r="219" spans="1:7" s="209" customFormat="1" ht="42" customHeight="1" x14ac:dyDescent="0.25">
      <c r="A219" s="13">
        <v>164</v>
      </c>
      <c r="B219" s="9" t="s">
        <v>818</v>
      </c>
      <c r="C219" s="9" t="s">
        <v>820</v>
      </c>
      <c r="D219" s="9" t="s">
        <v>821</v>
      </c>
      <c r="E219" s="13" t="s">
        <v>880</v>
      </c>
      <c r="F219" s="9" t="s">
        <v>819</v>
      </c>
      <c r="G219" s="9">
        <v>25</v>
      </c>
    </row>
    <row r="220" spans="1:7" s="209" customFormat="1" ht="42" customHeight="1" x14ac:dyDescent="0.25">
      <c r="A220" s="13" t="s">
        <v>899</v>
      </c>
      <c r="B220" s="292" t="s">
        <v>898</v>
      </c>
      <c r="C220" s="292"/>
      <c r="D220" s="17"/>
      <c r="E220" s="17"/>
      <c r="F220" s="17"/>
      <c r="G220" s="17"/>
    </row>
    <row r="221" spans="1:7" s="209" customFormat="1" ht="42" customHeight="1" x14ac:dyDescent="0.25">
      <c r="A221" s="13">
        <v>164</v>
      </c>
      <c r="B221" s="9" t="s">
        <v>695</v>
      </c>
      <c r="C221" s="9" t="s">
        <v>696</v>
      </c>
      <c r="D221" s="9" t="s">
        <v>697</v>
      </c>
      <c r="E221" s="13" t="s">
        <v>879</v>
      </c>
      <c r="F221" s="9">
        <v>34</v>
      </c>
      <c r="G221" s="9">
        <v>8</v>
      </c>
    </row>
    <row r="222" spans="1:7" s="209" customFormat="1" ht="42" customHeight="1" x14ac:dyDescent="0.25">
      <c r="A222" s="13">
        <v>165</v>
      </c>
      <c r="B222" s="9" t="s">
        <v>876</v>
      </c>
      <c r="C222" s="9" t="s">
        <v>877</v>
      </c>
      <c r="D222" s="9" t="s">
        <v>878</v>
      </c>
      <c r="E222" s="200" t="s">
        <v>881</v>
      </c>
      <c r="F222" s="9">
        <v>210</v>
      </c>
      <c r="G222" s="9">
        <v>12</v>
      </c>
    </row>
    <row r="223" spans="1:7" s="209" customFormat="1" ht="42" customHeight="1" x14ac:dyDescent="0.25">
      <c r="A223" s="13">
        <v>166</v>
      </c>
      <c r="B223" s="9" t="s">
        <v>642</v>
      </c>
      <c r="C223" s="13" t="s">
        <v>643</v>
      </c>
      <c r="D223" s="13" t="s">
        <v>644</v>
      </c>
      <c r="E223" s="13" t="s">
        <v>593</v>
      </c>
      <c r="F223" s="13"/>
      <c r="G223" s="9">
        <v>6</v>
      </c>
    </row>
    <row r="224" spans="1:7" s="209" customFormat="1" ht="42" customHeight="1" x14ac:dyDescent="0.25">
      <c r="A224" s="13" t="s">
        <v>900</v>
      </c>
      <c r="B224" s="292" t="s">
        <v>901</v>
      </c>
      <c r="C224" s="292"/>
      <c r="D224" s="17"/>
      <c r="E224" s="17"/>
      <c r="F224" s="17"/>
      <c r="G224" s="17"/>
    </row>
    <row r="225" spans="1:7" s="209" customFormat="1" ht="42" customHeight="1" x14ac:dyDescent="0.25">
      <c r="A225" s="13">
        <v>167</v>
      </c>
      <c r="B225" s="9" t="s">
        <v>712</v>
      </c>
      <c r="C225" s="9" t="s">
        <v>714</v>
      </c>
      <c r="D225" s="9" t="s">
        <v>715</v>
      </c>
      <c r="E225" s="13" t="s">
        <v>879</v>
      </c>
      <c r="F225" s="9">
        <v>31</v>
      </c>
      <c r="G225" s="9" t="s">
        <v>713</v>
      </c>
    </row>
    <row r="226" spans="1:7" s="209" customFormat="1" ht="42" customHeight="1" x14ac:dyDescent="0.25">
      <c r="A226" s="13">
        <v>168</v>
      </c>
      <c r="B226" s="9" t="s">
        <v>716</v>
      </c>
      <c r="C226" s="9" t="s">
        <v>718</v>
      </c>
      <c r="D226" s="9" t="s">
        <v>719</v>
      </c>
      <c r="E226" s="13" t="s">
        <v>879</v>
      </c>
      <c r="F226" s="9" t="s">
        <v>717</v>
      </c>
      <c r="G226" s="9" t="s">
        <v>702</v>
      </c>
    </row>
    <row r="227" spans="1:7" s="209" customFormat="1" ht="42" customHeight="1" x14ac:dyDescent="0.25">
      <c r="A227" s="13">
        <v>169</v>
      </c>
      <c r="B227" s="9" t="s">
        <v>720</v>
      </c>
      <c r="C227" s="9" t="s">
        <v>721</v>
      </c>
      <c r="D227" s="200" t="s">
        <v>722</v>
      </c>
      <c r="E227" s="13" t="s">
        <v>879</v>
      </c>
      <c r="F227" s="9">
        <v>40</v>
      </c>
      <c r="G227" s="9">
        <v>9</v>
      </c>
    </row>
    <row r="228" spans="1:7" s="209" customFormat="1" ht="42" customHeight="1" x14ac:dyDescent="0.25">
      <c r="A228" s="13">
        <v>170</v>
      </c>
      <c r="B228" s="9" t="s">
        <v>723</v>
      </c>
      <c r="C228" s="9" t="s">
        <v>721</v>
      </c>
      <c r="D228" s="200" t="s">
        <v>724</v>
      </c>
      <c r="E228" s="13" t="s">
        <v>879</v>
      </c>
      <c r="F228" s="9">
        <v>40</v>
      </c>
      <c r="G228" s="9">
        <v>9</v>
      </c>
    </row>
    <row r="229" spans="1:7" s="209" customFormat="1" ht="42" customHeight="1" x14ac:dyDescent="0.25">
      <c r="A229" s="13">
        <v>171</v>
      </c>
      <c r="B229" s="9" t="s">
        <v>851</v>
      </c>
      <c r="C229" s="9" t="s">
        <v>854</v>
      </c>
      <c r="D229" s="9" t="s">
        <v>855</v>
      </c>
      <c r="E229" s="13" t="s">
        <v>880</v>
      </c>
      <c r="F229" s="9" t="s">
        <v>852</v>
      </c>
      <c r="G229" s="9" t="s">
        <v>853</v>
      </c>
    </row>
    <row r="230" spans="1:7" s="209" customFormat="1" ht="42" customHeight="1" x14ac:dyDescent="0.25">
      <c r="A230" s="13">
        <v>172</v>
      </c>
      <c r="B230" s="9" t="s">
        <v>856</v>
      </c>
      <c r="C230" s="9" t="s">
        <v>858</v>
      </c>
      <c r="D230" s="9" t="s">
        <v>859</v>
      </c>
      <c r="E230" s="13" t="s">
        <v>880</v>
      </c>
      <c r="F230" s="9" t="s">
        <v>857</v>
      </c>
      <c r="G230" s="9">
        <v>26</v>
      </c>
    </row>
    <row r="231" spans="1:7" s="209" customFormat="1" ht="42" customHeight="1" x14ac:dyDescent="0.25">
      <c r="A231" s="13">
        <v>173</v>
      </c>
      <c r="B231" s="9" t="s">
        <v>861</v>
      </c>
      <c r="C231" s="9" t="s">
        <v>863</v>
      </c>
      <c r="D231" s="9" t="s">
        <v>860</v>
      </c>
      <c r="E231" s="13" t="s">
        <v>880</v>
      </c>
      <c r="F231" s="9" t="s">
        <v>862</v>
      </c>
      <c r="G231" s="9">
        <v>25</v>
      </c>
    </row>
    <row r="232" spans="1:7" s="209" customFormat="1" ht="42" customHeight="1" x14ac:dyDescent="0.25">
      <c r="A232" s="13" t="s">
        <v>902</v>
      </c>
      <c r="B232" s="292" t="s">
        <v>903</v>
      </c>
      <c r="C232" s="292"/>
      <c r="D232" s="17"/>
      <c r="E232" s="17"/>
      <c r="F232" s="17"/>
      <c r="G232" s="17"/>
    </row>
    <row r="233" spans="1:7" s="209" customFormat="1" ht="42" customHeight="1" x14ac:dyDescent="0.25">
      <c r="A233" s="13">
        <v>174</v>
      </c>
      <c r="B233" s="9" t="s">
        <v>800</v>
      </c>
      <c r="C233" s="9" t="s">
        <v>802</v>
      </c>
      <c r="D233" s="9" t="s">
        <v>803</v>
      </c>
      <c r="E233" s="13" t="s">
        <v>880</v>
      </c>
      <c r="F233" s="9" t="s">
        <v>801</v>
      </c>
      <c r="G233" s="9">
        <v>25</v>
      </c>
    </row>
    <row r="234" spans="1:7" s="209" customFormat="1" ht="42" customHeight="1" x14ac:dyDescent="0.25">
      <c r="A234" s="13">
        <v>175</v>
      </c>
      <c r="B234" s="9" t="s">
        <v>804</v>
      </c>
      <c r="C234" s="9" t="s">
        <v>806</v>
      </c>
      <c r="D234" s="9" t="s">
        <v>807</v>
      </c>
      <c r="E234" s="13" t="s">
        <v>880</v>
      </c>
      <c r="F234" s="9" t="s">
        <v>805</v>
      </c>
      <c r="G234" s="9">
        <v>20</v>
      </c>
    </row>
    <row r="235" spans="1:7" s="209" customFormat="1" ht="42" customHeight="1" x14ac:dyDescent="0.25">
      <c r="A235" s="13">
        <v>176</v>
      </c>
      <c r="B235" s="9" t="s">
        <v>808</v>
      </c>
      <c r="C235" s="9" t="s">
        <v>810</v>
      </c>
      <c r="D235" s="9" t="s">
        <v>811</v>
      </c>
      <c r="E235" s="13" t="s">
        <v>880</v>
      </c>
      <c r="F235" s="9" t="s">
        <v>809</v>
      </c>
      <c r="G235" s="9">
        <v>20</v>
      </c>
    </row>
    <row r="236" spans="1:7" s="209" customFormat="1" ht="42" customHeight="1" x14ac:dyDescent="0.25">
      <c r="A236" s="13">
        <v>177</v>
      </c>
      <c r="B236" s="9" t="s">
        <v>645</v>
      </c>
      <c r="C236" s="13" t="s">
        <v>647</v>
      </c>
      <c r="D236" s="13" t="s">
        <v>646</v>
      </c>
      <c r="E236" s="13" t="s">
        <v>593</v>
      </c>
      <c r="F236" s="13"/>
      <c r="G236" s="9">
        <v>6</v>
      </c>
    </row>
    <row r="237" spans="1:7" s="209" customFormat="1" ht="42" customHeight="1" x14ac:dyDescent="0.25">
      <c r="A237" s="13">
        <v>178</v>
      </c>
      <c r="B237" s="9" t="s">
        <v>651</v>
      </c>
      <c r="C237" s="13" t="s">
        <v>652</v>
      </c>
      <c r="D237" s="13" t="s">
        <v>653</v>
      </c>
      <c r="E237" s="13" t="s">
        <v>62</v>
      </c>
      <c r="F237" s="13"/>
      <c r="G237" s="9">
        <v>7</v>
      </c>
    </row>
    <row r="238" spans="1:7" s="209" customFormat="1" ht="42" customHeight="1" x14ac:dyDescent="0.25">
      <c r="A238" s="13" t="s">
        <v>905</v>
      </c>
      <c r="B238" s="292" t="s">
        <v>904</v>
      </c>
      <c r="C238" s="292"/>
      <c r="D238" s="17"/>
      <c r="E238" s="17"/>
      <c r="F238" s="17"/>
      <c r="G238" s="17"/>
    </row>
    <row r="239" spans="1:7" s="209" customFormat="1" ht="42" customHeight="1" x14ac:dyDescent="0.25">
      <c r="A239" s="13">
        <v>179</v>
      </c>
      <c r="B239" s="9" t="s">
        <v>686</v>
      </c>
      <c r="C239" s="9" t="s">
        <v>687</v>
      </c>
      <c r="D239" s="9" t="s">
        <v>688</v>
      </c>
      <c r="E239" s="13" t="s">
        <v>879</v>
      </c>
      <c r="F239" s="9">
        <v>20</v>
      </c>
      <c r="G239" s="9">
        <v>6</v>
      </c>
    </row>
    <row r="240" spans="1:7" s="209" customFormat="1" ht="42" customHeight="1" x14ac:dyDescent="0.25">
      <c r="A240" s="13">
        <v>180</v>
      </c>
      <c r="B240" s="9" t="s">
        <v>689</v>
      </c>
      <c r="C240" s="9" t="s">
        <v>690</v>
      </c>
      <c r="D240" s="9" t="s">
        <v>691</v>
      </c>
      <c r="E240" s="13" t="s">
        <v>879</v>
      </c>
      <c r="F240" s="9">
        <v>17</v>
      </c>
      <c r="G240" s="9">
        <v>4</v>
      </c>
    </row>
    <row r="241" spans="1:7" s="209" customFormat="1" ht="42" customHeight="1" x14ac:dyDescent="0.25">
      <c r="A241" s="13">
        <v>181</v>
      </c>
      <c r="B241" s="9" t="s">
        <v>692</v>
      </c>
      <c r="C241" s="9" t="s">
        <v>693</v>
      </c>
      <c r="D241" s="9" t="s">
        <v>694</v>
      </c>
      <c r="E241" s="13" t="s">
        <v>879</v>
      </c>
      <c r="F241" s="9">
        <v>20</v>
      </c>
      <c r="G241" s="9">
        <v>10</v>
      </c>
    </row>
    <row r="242" spans="1:7" s="209" customFormat="1" ht="42" customHeight="1" x14ac:dyDescent="0.25">
      <c r="A242" s="13">
        <v>182</v>
      </c>
      <c r="B242" s="9" t="s">
        <v>660</v>
      </c>
      <c r="C242" s="13" t="s">
        <v>662</v>
      </c>
      <c r="D242" s="13" t="s">
        <v>661</v>
      </c>
      <c r="E242" s="13" t="s">
        <v>676</v>
      </c>
      <c r="F242" s="13"/>
      <c r="G242" s="9">
        <v>3</v>
      </c>
    </row>
    <row r="243" spans="1:7" s="209" customFormat="1" ht="42" customHeight="1" x14ac:dyDescent="0.25">
      <c r="A243" s="13" t="s">
        <v>906</v>
      </c>
      <c r="B243" s="292" t="s">
        <v>907</v>
      </c>
      <c r="C243" s="292"/>
      <c r="D243" s="17"/>
      <c r="E243" s="17"/>
      <c r="F243" s="17"/>
      <c r="G243" s="17"/>
    </row>
    <row r="244" spans="1:7" s="209" customFormat="1" ht="42" customHeight="1" x14ac:dyDescent="0.25">
      <c r="A244" s="13">
        <v>4213</v>
      </c>
      <c r="B244" s="9" t="s">
        <v>683</v>
      </c>
      <c r="C244" s="9" t="s">
        <v>684</v>
      </c>
      <c r="D244" s="9" t="s">
        <v>685</v>
      </c>
      <c r="E244" s="13" t="s">
        <v>879</v>
      </c>
      <c r="F244" s="9">
        <v>61</v>
      </c>
      <c r="G244" s="9">
        <v>30</v>
      </c>
    </row>
    <row r="245" spans="1:7" s="209" customFormat="1" ht="42" customHeight="1" x14ac:dyDescent="0.25">
      <c r="A245" s="13" t="s">
        <v>909</v>
      </c>
      <c r="B245" s="292" t="s">
        <v>908</v>
      </c>
      <c r="C245" s="292"/>
      <c r="D245" s="17"/>
      <c r="E245" s="17"/>
      <c r="F245" s="17"/>
      <c r="G245" s="17"/>
    </row>
    <row r="246" spans="1:7" s="209" customFormat="1" ht="42" customHeight="1" x14ac:dyDescent="0.25">
      <c r="A246" s="13">
        <v>181</v>
      </c>
      <c r="B246" s="9" t="s">
        <v>743</v>
      </c>
      <c r="C246" s="9" t="s">
        <v>744</v>
      </c>
      <c r="D246" s="9" t="s">
        <v>745</v>
      </c>
      <c r="E246" s="13" t="s">
        <v>879</v>
      </c>
      <c r="F246" s="9">
        <v>50</v>
      </c>
      <c r="G246" s="9" t="s">
        <v>887</v>
      </c>
    </row>
    <row r="247" spans="1:7" s="209" customFormat="1" ht="42" customHeight="1" x14ac:dyDescent="0.25">
      <c r="A247" s="13">
        <v>182</v>
      </c>
      <c r="B247" s="9" t="s">
        <v>746</v>
      </c>
      <c r="C247" s="9" t="s">
        <v>747</v>
      </c>
      <c r="D247" s="9" t="s">
        <v>748</v>
      </c>
      <c r="E247" s="13" t="s">
        <v>879</v>
      </c>
      <c r="F247" s="9">
        <v>51</v>
      </c>
      <c r="G247" s="9" t="s">
        <v>882</v>
      </c>
    </row>
    <row r="248" spans="1:7" s="209" customFormat="1" ht="42" customHeight="1" x14ac:dyDescent="0.25">
      <c r="A248" s="13">
        <v>183</v>
      </c>
      <c r="B248" s="9" t="s">
        <v>654</v>
      </c>
      <c r="C248" s="13" t="s">
        <v>655</v>
      </c>
      <c r="D248" s="13"/>
      <c r="E248" s="13" t="s">
        <v>62</v>
      </c>
      <c r="F248" s="13"/>
      <c r="G248" s="9">
        <v>4</v>
      </c>
    </row>
    <row r="249" spans="1:7" s="209" customFormat="1" ht="42" customHeight="1" x14ac:dyDescent="0.25">
      <c r="A249" s="13" t="s">
        <v>910</v>
      </c>
      <c r="B249" s="292" t="s">
        <v>911</v>
      </c>
      <c r="C249" s="292"/>
      <c r="D249" s="13"/>
      <c r="E249" s="13"/>
      <c r="F249" s="13"/>
      <c r="G249" s="13"/>
    </row>
    <row r="250" spans="1:7" s="209" customFormat="1" ht="42" customHeight="1" x14ac:dyDescent="0.25">
      <c r="A250" s="13">
        <v>184</v>
      </c>
      <c r="B250" s="9" t="s">
        <v>698</v>
      </c>
      <c r="C250" s="9" t="s">
        <v>699</v>
      </c>
      <c r="D250" s="9" t="s">
        <v>700</v>
      </c>
      <c r="E250" s="13" t="s">
        <v>879</v>
      </c>
      <c r="F250" s="9">
        <v>117</v>
      </c>
      <c r="G250" s="9" t="s">
        <v>682</v>
      </c>
    </row>
    <row r="251" spans="1:7" s="209" customFormat="1" ht="42" customHeight="1" x14ac:dyDescent="0.25">
      <c r="A251" s="13">
        <v>185</v>
      </c>
      <c r="B251" s="9" t="s">
        <v>701</v>
      </c>
      <c r="C251" s="9" t="s">
        <v>703</v>
      </c>
      <c r="D251" s="9" t="s">
        <v>704</v>
      </c>
      <c r="E251" s="13" t="s">
        <v>879</v>
      </c>
      <c r="F251" s="9">
        <v>90</v>
      </c>
      <c r="G251" s="9" t="s">
        <v>702</v>
      </c>
    </row>
    <row r="252" spans="1:7" s="209" customFormat="1" ht="42" customHeight="1" x14ac:dyDescent="0.25">
      <c r="A252" s="13">
        <v>186</v>
      </c>
      <c r="B252" s="9" t="s">
        <v>705</v>
      </c>
      <c r="C252" s="9" t="s">
        <v>707</v>
      </c>
      <c r="D252" s="9" t="s">
        <v>708</v>
      </c>
      <c r="E252" s="13" t="s">
        <v>879</v>
      </c>
      <c r="F252" s="9">
        <v>30</v>
      </c>
      <c r="G252" s="9" t="s">
        <v>706</v>
      </c>
    </row>
    <row r="253" spans="1:7" s="209" customFormat="1" ht="42" customHeight="1" x14ac:dyDescent="0.25">
      <c r="A253" s="13">
        <v>187</v>
      </c>
      <c r="B253" s="9" t="s">
        <v>709</v>
      </c>
      <c r="C253" s="9" t="s">
        <v>711</v>
      </c>
      <c r="D253" s="9" t="s">
        <v>892</v>
      </c>
      <c r="E253" s="13" t="s">
        <v>879</v>
      </c>
      <c r="F253" s="9">
        <v>35</v>
      </c>
      <c r="G253" s="9" t="s">
        <v>710</v>
      </c>
    </row>
    <row r="254" spans="1:7" s="209" customFormat="1" ht="42" customHeight="1" x14ac:dyDescent="0.25">
      <c r="A254" s="13" t="s">
        <v>912</v>
      </c>
      <c r="B254" s="292" t="s">
        <v>914</v>
      </c>
      <c r="C254" s="292"/>
      <c r="D254" s="9"/>
      <c r="E254" s="13"/>
      <c r="F254" s="9"/>
      <c r="G254" s="9"/>
    </row>
    <row r="255" spans="1:7" s="209" customFormat="1" ht="42" customHeight="1" x14ac:dyDescent="0.25">
      <c r="A255" s="13">
        <v>188</v>
      </c>
      <c r="B255" s="9" t="s">
        <v>740</v>
      </c>
      <c r="C255" s="9" t="s">
        <v>741</v>
      </c>
      <c r="D255" s="9" t="s">
        <v>742</v>
      </c>
      <c r="E255" s="13" t="s">
        <v>879</v>
      </c>
      <c r="F255" s="9">
        <v>20</v>
      </c>
      <c r="G255" s="9" t="s">
        <v>886</v>
      </c>
    </row>
    <row r="256" spans="1:7" s="209" customFormat="1" ht="42" customHeight="1" x14ac:dyDescent="0.25">
      <c r="A256" s="13">
        <v>189</v>
      </c>
      <c r="B256" s="9" t="s">
        <v>639</v>
      </c>
      <c r="C256" s="13" t="s">
        <v>640</v>
      </c>
      <c r="D256" s="13" t="s">
        <v>641</v>
      </c>
      <c r="E256" s="13" t="s">
        <v>593</v>
      </c>
      <c r="F256" s="13"/>
      <c r="G256" s="9">
        <v>2</v>
      </c>
    </row>
    <row r="257" spans="1:7" s="210" customFormat="1" ht="42" customHeight="1" x14ac:dyDescent="0.25">
      <c r="A257" s="152" t="s">
        <v>915</v>
      </c>
      <c r="B257" s="152" t="s">
        <v>913</v>
      </c>
      <c r="C257" s="17"/>
      <c r="D257" s="17"/>
      <c r="E257" s="17"/>
      <c r="F257" s="17"/>
      <c r="G257" s="17"/>
    </row>
    <row r="258" spans="1:7" s="210" customFormat="1" ht="42" customHeight="1" x14ac:dyDescent="0.25">
      <c r="A258" s="13">
        <v>190</v>
      </c>
      <c r="B258" s="9" t="s">
        <v>621</v>
      </c>
      <c r="C258" s="13" t="s">
        <v>624</v>
      </c>
      <c r="D258" s="13">
        <v>986726110</v>
      </c>
      <c r="E258" s="13" t="s">
        <v>620</v>
      </c>
      <c r="F258" s="13"/>
      <c r="G258" s="19">
        <v>60</v>
      </c>
    </row>
    <row r="259" spans="1:7" s="210" customFormat="1" ht="42" customHeight="1" x14ac:dyDescent="0.25">
      <c r="A259" s="13">
        <v>191</v>
      </c>
      <c r="B259" s="9" t="s">
        <v>622</v>
      </c>
      <c r="C259" s="13" t="s">
        <v>625</v>
      </c>
      <c r="D259" s="14" t="s">
        <v>623</v>
      </c>
      <c r="E259" s="13" t="s">
        <v>620</v>
      </c>
      <c r="F259" s="13"/>
      <c r="G259" s="19">
        <v>150</v>
      </c>
    </row>
    <row r="260" spans="1:7" s="210" customFormat="1" ht="42" customHeight="1" x14ac:dyDescent="0.25">
      <c r="A260" s="13">
        <v>192</v>
      </c>
      <c r="B260" s="9" t="s">
        <v>626</v>
      </c>
      <c r="C260" s="13"/>
      <c r="D260" s="13" t="s">
        <v>627</v>
      </c>
      <c r="E260" s="13" t="s">
        <v>620</v>
      </c>
      <c r="F260" s="13"/>
      <c r="G260" s="19">
        <v>100</v>
      </c>
    </row>
    <row r="261" spans="1:7" s="210" customFormat="1" ht="42" customHeight="1" x14ac:dyDescent="0.25">
      <c r="A261" s="13">
        <v>193</v>
      </c>
      <c r="B261" s="9" t="s">
        <v>628</v>
      </c>
      <c r="C261" s="13"/>
      <c r="D261" s="13" t="s">
        <v>629</v>
      </c>
      <c r="E261" s="13" t="s">
        <v>620</v>
      </c>
      <c r="F261" s="13"/>
      <c r="G261" s="19">
        <v>150</v>
      </c>
    </row>
    <row r="262" spans="1:7" s="210" customFormat="1" ht="42" customHeight="1" x14ac:dyDescent="0.25">
      <c r="A262" s="13">
        <v>194</v>
      </c>
      <c r="B262" s="9" t="s">
        <v>630</v>
      </c>
      <c r="C262" s="13"/>
      <c r="D262" s="13" t="s">
        <v>631</v>
      </c>
      <c r="E262" s="13" t="s">
        <v>620</v>
      </c>
      <c r="F262" s="13"/>
      <c r="G262" s="19">
        <v>300</v>
      </c>
    </row>
    <row r="263" spans="1:7" s="210" customFormat="1" ht="42" customHeight="1" x14ac:dyDescent="0.25">
      <c r="A263" s="13">
        <v>195</v>
      </c>
      <c r="B263" s="9" t="s">
        <v>632</v>
      </c>
      <c r="C263" s="13"/>
      <c r="D263" s="13" t="s">
        <v>633</v>
      </c>
      <c r="E263" s="13" t="s">
        <v>620</v>
      </c>
      <c r="F263" s="13"/>
      <c r="G263" s="19">
        <v>150</v>
      </c>
    </row>
    <row r="264" spans="1:7" s="210" customFormat="1" ht="42" customHeight="1" x14ac:dyDescent="0.25">
      <c r="A264" s="13">
        <v>196</v>
      </c>
      <c r="B264" s="9" t="s">
        <v>634</v>
      </c>
      <c r="C264" s="13"/>
      <c r="D264" s="13" t="s">
        <v>635</v>
      </c>
      <c r="E264" s="13" t="s">
        <v>620</v>
      </c>
      <c r="F264" s="13"/>
      <c r="G264" s="19">
        <v>150</v>
      </c>
    </row>
    <row r="265" spans="1:7" s="210" customFormat="1" ht="42" customHeight="1" x14ac:dyDescent="0.25">
      <c r="A265" s="13">
        <v>197</v>
      </c>
      <c r="B265" s="9" t="s">
        <v>636</v>
      </c>
      <c r="C265" s="13" t="s">
        <v>638</v>
      </c>
      <c r="D265" s="13" t="s">
        <v>637</v>
      </c>
      <c r="E265" s="13" t="s">
        <v>620</v>
      </c>
      <c r="F265" s="13"/>
      <c r="G265" s="19">
        <v>200</v>
      </c>
    </row>
    <row r="266" spans="1:7" s="210" customFormat="1" ht="42" customHeight="1" x14ac:dyDescent="0.25"/>
    <row r="267" spans="1:7" s="210" customFormat="1" ht="42" customHeight="1" x14ac:dyDescent="0.25"/>
    <row r="268" spans="1:7" s="210" customFormat="1" ht="42" customHeight="1" x14ac:dyDescent="0.25"/>
    <row r="269" spans="1:7" s="210" customFormat="1" ht="42" customHeight="1" x14ac:dyDescent="0.25"/>
    <row r="270" spans="1:7" s="210" customFormat="1" ht="42" customHeight="1" x14ac:dyDescent="0.25"/>
    <row r="271" spans="1:7" s="210" customFormat="1" ht="42" customHeight="1" x14ac:dyDescent="0.25"/>
    <row r="272" spans="1:7" s="210" customFormat="1" ht="42" customHeight="1" x14ac:dyDescent="0.25"/>
    <row r="273" s="210" customFormat="1" ht="42" customHeight="1" x14ac:dyDescent="0.25"/>
    <row r="274" s="210" customFormat="1" ht="42" customHeight="1" x14ac:dyDescent="0.25"/>
    <row r="275" s="210" customFormat="1" ht="42" customHeight="1" x14ac:dyDescent="0.25"/>
    <row r="276" s="210" customFormat="1" ht="42" customHeight="1" x14ac:dyDescent="0.25"/>
    <row r="277" s="210" customFormat="1" ht="42" customHeight="1" x14ac:dyDescent="0.25"/>
    <row r="278" s="210" customFormat="1" ht="42" customHeight="1" x14ac:dyDescent="0.25"/>
    <row r="279" s="210" customFormat="1" ht="42" customHeight="1" x14ac:dyDescent="0.25"/>
    <row r="280" s="210" customFormat="1" ht="42" customHeight="1" x14ac:dyDescent="0.25"/>
    <row r="281" s="210" customFormat="1" ht="42" customHeight="1" x14ac:dyDescent="0.25"/>
    <row r="282" s="210" customFormat="1" ht="42" customHeight="1" x14ac:dyDescent="0.25"/>
    <row r="283" s="210" customFormat="1" ht="42" customHeight="1" x14ac:dyDescent="0.25"/>
    <row r="284" s="210" customFormat="1" ht="42" customHeight="1" x14ac:dyDescent="0.25"/>
    <row r="285" s="210" customFormat="1" ht="42" customHeight="1" x14ac:dyDescent="0.25"/>
    <row r="286" s="210" customFormat="1" ht="42" customHeight="1" x14ac:dyDescent="0.25"/>
    <row r="287" s="210" customFormat="1" ht="42" customHeight="1" x14ac:dyDescent="0.25"/>
    <row r="288" s="210" customFormat="1" ht="42" customHeight="1" x14ac:dyDescent="0.25"/>
    <row r="289" s="210" customFormat="1" ht="42" customHeight="1" x14ac:dyDescent="0.25"/>
    <row r="290" s="210" customFormat="1" ht="42" customHeight="1" x14ac:dyDescent="0.25"/>
    <row r="291" s="210" customFormat="1" ht="42" customHeight="1" x14ac:dyDescent="0.25"/>
    <row r="292" s="210" customFormat="1" ht="42" customHeight="1" x14ac:dyDescent="0.25"/>
    <row r="293" s="210" customFormat="1" ht="42" customHeight="1" x14ac:dyDescent="0.25"/>
    <row r="294" s="210" customFormat="1" ht="42" customHeight="1" x14ac:dyDescent="0.25"/>
    <row r="295" s="210" customFormat="1" ht="42" customHeight="1" x14ac:dyDescent="0.25"/>
    <row r="296" s="210" customFormat="1" ht="42" customHeight="1" x14ac:dyDescent="0.25"/>
    <row r="297" s="210" customFormat="1" ht="42" customHeight="1" x14ac:dyDescent="0.25"/>
    <row r="298" s="210" customFormat="1" ht="42" customHeight="1" x14ac:dyDescent="0.25"/>
    <row r="299" s="210" customFormat="1" ht="42" customHeight="1" x14ac:dyDescent="0.25"/>
    <row r="300" s="210" customFormat="1" ht="42" customHeight="1" x14ac:dyDescent="0.25"/>
    <row r="301" s="210" customFormat="1" ht="42" customHeight="1" x14ac:dyDescent="0.25"/>
    <row r="302" s="210" customFormat="1" ht="42" customHeight="1" x14ac:dyDescent="0.25"/>
    <row r="303" s="210" customFormat="1" ht="42" customHeight="1" x14ac:dyDescent="0.25"/>
    <row r="304" s="210" customFormat="1" ht="42" customHeight="1" x14ac:dyDescent="0.25"/>
    <row r="305" s="210" customFormat="1" ht="42" customHeight="1" x14ac:dyDescent="0.25"/>
    <row r="306" s="210" customFormat="1" ht="42" customHeight="1" x14ac:dyDescent="0.25"/>
    <row r="307" s="210" customFormat="1" ht="42" customHeight="1" x14ac:dyDescent="0.25"/>
    <row r="308" s="210" customFormat="1" ht="42" customHeight="1" x14ac:dyDescent="0.25"/>
    <row r="309" s="210" customFormat="1" ht="42" customHeight="1" x14ac:dyDescent="0.25"/>
    <row r="310" s="210" customFormat="1" ht="42" customHeight="1" x14ac:dyDescent="0.25"/>
    <row r="311" s="210" customFormat="1" ht="42" customHeight="1" x14ac:dyDescent="0.25"/>
    <row r="312" s="210" customFormat="1" ht="42" customHeight="1" x14ac:dyDescent="0.25"/>
    <row r="313" s="210" customFormat="1" ht="42" customHeight="1" x14ac:dyDescent="0.25"/>
    <row r="314" s="210" customFormat="1" ht="42" customHeight="1" x14ac:dyDescent="0.25"/>
    <row r="315" s="210" customFormat="1" ht="42" customHeight="1" x14ac:dyDescent="0.25"/>
    <row r="316" s="210" customFormat="1" ht="42" customHeight="1" x14ac:dyDescent="0.25"/>
    <row r="317" s="210" customFormat="1" ht="42" customHeight="1" x14ac:dyDescent="0.25"/>
    <row r="318" s="210" customFormat="1" ht="42" customHeight="1" x14ac:dyDescent="0.25"/>
    <row r="319" s="210" customFormat="1" ht="42" customHeight="1" x14ac:dyDescent="0.25"/>
    <row r="320" s="210" customFormat="1" ht="42" customHeight="1" x14ac:dyDescent="0.25"/>
    <row r="321" spans="1:1" s="210" customFormat="1" ht="42" customHeight="1" x14ac:dyDescent="0.25"/>
    <row r="322" spans="1:1" s="210" customFormat="1" ht="42" customHeight="1" x14ac:dyDescent="0.25"/>
    <row r="323" spans="1:1" s="210" customFormat="1" ht="42" customHeight="1" x14ac:dyDescent="0.25"/>
    <row r="324" spans="1:1" s="210" customFormat="1" ht="42" customHeight="1" x14ac:dyDescent="0.25"/>
    <row r="325" spans="1:1" x14ac:dyDescent="0.25">
      <c r="A325" s="203"/>
    </row>
    <row r="326" spans="1:1" x14ac:dyDescent="0.25">
      <c r="A326" s="203"/>
    </row>
    <row r="327" spans="1:1" x14ac:dyDescent="0.25">
      <c r="A327" s="203"/>
    </row>
    <row r="328" spans="1:1" x14ac:dyDescent="0.25">
      <c r="A328" s="203"/>
    </row>
    <row r="329" spans="1:1" x14ac:dyDescent="0.25">
      <c r="A329" s="203"/>
    </row>
    <row r="330" spans="1:1" x14ac:dyDescent="0.25">
      <c r="A330" s="203"/>
    </row>
    <row r="331" spans="1:1" x14ac:dyDescent="0.25">
      <c r="A331" s="203"/>
    </row>
    <row r="332" spans="1:1" x14ac:dyDescent="0.25">
      <c r="A332" s="203"/>
    </row>
    <row r="333" spans="1:1" x14ac:dyDescent="0.25">
      <c r="A333" s="203"/>
    </row>
    <row r="334" spans="1:1" x14ac:dyDescent="0.25">
      <c r="A334" s="203"/>
    </row>
    <row r="335" spans="1:1" x14ac:dyDescent="0.25">
      <c r="A335" s="203"/>
    </row>
    <row r="336" spans="1:1" x14ac:dyDescent="0.25">
      <c r="A336" s="203"/>
    </row>
    <row r="337" spans="1:1" x14ac:dyDescent="0.25">
      <c r="A337" s="203"/>
    </row>
    <row r="338" spans="1:1" x14ac:dyDescent="0.25">
      <c r="A338" s="203"/>
    </row>
    <row r="339" spans="1:1" x14ac:dyDescent="0.25">
      <c r="A339" s="203"/>
    </row>
    <row r="340" spans="1:1" x14ac:dyDescent="0.25">
      <c r="A340" s="203"/>
    </row>
    <row r="341" spans="1:1" x14ac:dyDescent="0.25">
      <c r="A341" s="203"/>
    </row>
    <row r="342" spans="1:1" x14ac:dyDescent="0.25">
      <c r="A342" s="203"/>
    </row>
    <row r="343" spans="1:1" x14ac:dyDescent="0.25">
      <c r="A343" s="203"/>
    </row>
    <row r="344" spans="1:1" x14ac:dyDescent="0.25">
      <c r="A344" s="203"/>
    </row>
    <row r="345" spans="1:1" x14ac:dyDescent="0.25">
      <c r="A345" s="203"/>
    </row>
    <row r="346" spans="1:1" x14ac:dyDescent="0.25">
      <c r="A346" s="203"/>
    </row>
    <row r="347" spans="1:1" x14ac:dyDescent="0.25">
      <c r="A347" s="203"/>
    </row>
    <row r="348" spans="1:1" x14ac:dyDescent="0.25">
      <c r="A348" s="203"/>
    </row>
    <row r="349" spans="1:1" x14ac:dyDescent="0.25">
      <c r="A349" s="203"/>
    </row>
    <row r="350" spans="1:1" x14ac:dyDescent="0.25">
      <c r="A350" s="203"/>
    </row>
    <row r="351" spans="1:1" x14ac:dyDescent="0.25">
      <c r="A351" s="203"/>
    </row>
    <row r="352" spans="1:1" x14ac:dyDescent="0.25">
      <c r="A352" s="203"/>
    </row>
    <row r="353" spans="1:1" x14ac:dyDescent="0.25">
      <c r="A353" s="203"/>
    </row>
    <row r="354" spans="1:1" x14ac:dyDescent="0.25">
      <c r="A354" s="203"/>
    </row>
    <row r="355" spans="1:1" x14ac:dyDescent="0.25">
      <c r="A355" s="203"/>
    </row>
    <row r="356" spans="1:1" x14ac:dyDescent="0.25">
      <c r="A356" s="203"/>
    </row>
    <row r="357" spans="1:1" x14ac:dyDescent="0.25">
      <c r="A357" s="203"/>
    </row>
    <row r="358" spans="1:1" x14ac:dyDescent="0.25">
      <c r="A358" s="203"/>
    </row>
    <row r="359" spans="1:1" x14ac:dyDescent="0.25">
      <c r="A359" s="203"/>
    </row>
    <row r="360" spans="1:1" x14ac:dyDescent="0.25">
      <c r="A360" s="203"/>
    </row>
    <row r="361" spans="1:1" x14ac:dyDescent="0.25">
      <c r="A361" s="203"/>
    </row>
    <row r="362" spans="1:1" x14ac:dyDescent="0.25">
      <c r="A362" s="203"/>
    </row>
    <row r="363" spans="1:1" x14ac:dyDescent="0.25">
      <c r="A363" s="203"/>
    </row>
    <row r="364" spans="1:1" x14ac:dyDescent="0.25">
      <c r="A364" s="203"/>
    </row>
    <row r="365" spans="1:1" x14ac:dyDescent="0.25">
      <c r="A365" s="203"/>
    </row>
    <row r="366" spans="1:1" x14ac:dyDescent="0.25">
      <c r="A366" s="203"/>
    </row>
    <row r="367" spans="1:1" x14ac:dyDescent="0.25">
      <c r="A367" s="203"/>
    </row>
    <row r="368" spans="1:1" x14ac:dyDescent="0.25">
      <c r="A368" s="203"/>
    </row>
    <row r="369" spans="1:1" x14ac:dyDescent="0.25">
      <c r="A369" s="203"/>
    </row>
    <row r="370" spans="1:1" x14ac:dyDescent="0.25">
      <c r="A370" s="203"/>
    </row>
    <row r="371" spans="1:1" x14ac:dyDescent="0.25">
      <c r="A371" s="203"/>
    </row>
    <row r="372" spans="1:1" x14ac:dyDescent="0.25">
      <c r="A372" s="203"/>
    </row>
    <row r="373" spans="1:1" x14ac:dyDescent="0.25">
      <c r="A373" s="203"/>
    </row>
    <row r="374" spans="1:1" x14ac:dyDescent="0.25">
      <c r="A374" s="203"/>
    </row>
    <row r="375" spans="1:1" x14ac:dyDescent="0.25">
      <c r="A375" s="203"/>
    </row>
    <row r="376" spans="1:1" x14ac:dyDescent="0.25">
      <c r="A376" s="203"/>
    </row>
    <row r="377" spans="1:1" x14ac:dyDescent="0.25">
      <c r="A377" s="203"/>
    </row>
    <row r="378" spans="1:1" x14ac:dyDescent="0.25">
      <c r="A378" s="203"/>
    </row>
    <row r="379" spans="1:1" x14ac:dyDescent="0.25">
      <c r="A379" s="203"/>
    </row>
    <row r="380" spans="1:1" x14ac:dyDescent="0.25">
      <c r="A380" s="203"/>
    </row>
    <row r="381" spans="1:1" x14ac:dyDescent="0.25">
      <c r="A381" s="203"/>
    </row>
    <row r="382" spans="1:1" x14ac:dyDescent="0.25">
      <c r="A382" s="203"/>
    </row>
    <row r="383" spans="1:1" x14ac:dyDescent="0.25">
      <c r="A383" s="203"/>
    </row>
    <row r="384" spans="1:1" x14ac:dyDescent="0.25">
      <c r="A384" s="203"/>
    </row>
    <row r="385" spans="1:1" x14ac:dyDescent="0.25">
      <c r="A385" s="203"/>
    </row>
    <row r="386" spans="1:1" x14ac:dyDescent="0.25">
      <c r="A386" s="203"/>
    </row>
    <row r="387" spans="1:1" x14ac:dyDescent="0.25">
      <c r="A387" s="203"/>
    </row>
    <row r="388" spans="1:1" x14ac:dyDescent="0.25">
      <c r="A388" s="203"/>
    </row>
    <row r="389" spans="1:1" x14ac:dyDescent="0.25">
      <c r="A389" s="203"/>
    </row>
    <row r="390" spans="1:1" x14ac:dyDescent="0.25">
      <c r="A390" s="203"/>
    </row>
    <row r="391" spans="1:1" x14ac:dyDescent="0.25">
      <c r="A391" s="203"/>
    </row>
    <row r="392" spans="1:1" x14ac:dyDescent="0.25">
      <c r="A392" s="203"/>
    </row>
    <row r="393" spans="1:1" x14ac:dyDescent="0.25">
      <c r="A393" s="203"/>
    </row>
    <row r="394" spans="1:1" x14ac:dyDescent="0.25">
      <c r="A394" s="203"/>
    </row>
    <row r="395" spans="1:1" x14ac:dyDescent="0.25">
      <c r="A395" s="203"/>
    </row>
    <row r="396" spans="1:1" x14ac:dyDescent="0.25">
      <c r="A396" s="203"/>
    </row>
    <row r="397" spans="1:1" x14ac:dyDescent="0.25">
      <c r="A397" s="203"/>
    </row>
    <row r="398" spans="1:1" x14ac:dyDescent="0.25">
      <c r="A398" s="203"/>
    </row>
    <row r="399" spans="1:1" x14ac:dyDescent="0.25">
      <c r="A399" s="203"/>
    </row>
    <row r="400" spans="1:1" x14ac:dyDescent="0.25">
      <c r="A400" s="203"/>
    </row>
    <row r="401" spans="1:1" x14ac:dyDescent="0.25">
      <c r="A401" s="203"/>
    </row>
    <row r="402" spans="1:1" x14ac:dyDescent="0.25">
      <c r="A402" s="203"/>
    </row>
    <row r="403" spans="1:1" x14ac:dyDescent="0.25">
      <c r="A403" s="203"/>
    </row>
    <row r="404" spans="1:1" x14ac:dyDescent="0.25">
      <c r="A404" s="203"/>
    </row>
    <row r="405" spans="1:1" x14ac:dyDescent="0.25">
      <c r="A405" s="203"/>
    </row>
    <row r="406" spans="1:1" x14ac:dyDescent="0.25">
      <c r="A406" s="203"/>
    </row>
    <row r="407" spans="1:1" x14ac:dyDescent="0.25">
      <c r="A407" s="203"/>
    </row>
    <row r="408" spans="1:1" x14ac:dyDescent="0.25">
      <c r="A408" s="203"/>
    </row>
    <row r="409" spans="1:1" x14ac:dyDescent="0.25">
      <c r="A409" s="203"/>
    </row>
    <row r="410" spans="1:1" x14ac:dyDescent="0.25">
      <c r="A410" s="203"/>
    </row>
    <row r="411" spans="1:1" x14ac:dyDescent="0.25">
      <c r="A411" s="203"/>
    </row>
    <row r="412" spans="1:1" x14ac:dyDescent="0.25">
      <c r="A412" s="203"/>
    </row>
    <row r="413" spans="1:1" x14ac:dyDescent="0.25">
      <c r="A413" s="203"/>
    </row>
    <row r="414" spans="1:1" x14ac:dyDescent="0.25">
      <c r="A414" s="203"/>
    </row>
    <row r="415" spans="1:1" x14ac:dyDescent="0.25">
      <c r="A415" s="203"/>
    </row>
    <row r="416" spans="1:1" x14ac:dyDescent="0.25">
      <c r="A416" s="203"/>
    </row>
    <row r="417" spans="1:1" x14ac:dyDescent="0.25">
      <c r="A417" s="203"/>
    </row>
    <row r="418" spans="1:1" x14ac:dyDescent="0.25">
      <c r="A418" s="203"/>
    </row>
    <row r="419" spans="1:1" x14ac:dyDescent="0.25">
      <c r="A419" s="203"/>
    </row>
    <row r="420" spans="1:1" x14ac:dyDescent="0.25">
      <c r="A420" s="203"/>
    </row>
    <row r="421" spans="1:1" x14ac:dyDescent="0.25">
      <c r="A421" s="203"/>
    </row>
    <row r="422" spans="1:1" x14ac:dyDescent="0.25">
      <c r="A422" s="203"/>
    </row>
    <row r="423" spans="1:1" x14ac:dyDescent="0.25">
      <c r="A423" s="203"/>
    </row>
    <row r="424" spans="1:1" x14ac:dyDescent="0.25">
      <c r="A424" s="203"/>
    </row>
    <row r="425" spans="1:1" x14ac:dyDescent="0.25">
      <c r="A425" s="203"/>
    </row>
    <row r="426" spans="1:1" x14ac:dyDescent="0.25">
      <c r="A426" s="203"/>
    </row>
    <row r="427" spans="1:1" x14ac:dyDescent="0.25">
      <c r="A427" s="203"/>
    </row>
    <row r="428" spans="1:1" x14ac:dyDescent="0.25">
      <c r="A428" s="203"/>
    </row>
    <row r="429" spans="1:1" x14ac:dyDescent="0.25">
      <c r="A429" s="203"/>
    </row>
    <row r="430" spans="1:1" x14ac:dyDescent="0.25">
      <c r="A430" s="203"/>
    </row>
    <row r="431" spans="1:1" x14ac:dyDescent="0.25">
      <c r="A431" s="203"/>
    </row>
    <row r="432" spans="1:1" x14ac:dyDescent="0.25">
      <c r="A432" s="203"/>
    </row>
    <row r="433" spans="1:1" x14ac:dyDescent="0.25">
      <c r="A433" s="203"/>
    </row>
    <row r="434" spans="1:1" x14ac:dyDescent="0.25">
      <c r="A434" s="203"/>
    </row>
    <row r="435" spans="1:1" x14ac:dyDescent="0.25">
      <c r="A435" s="203"/>
    </row>
    <row r="436" spans="1:1" x14ac:dyDescent="0.25">
      <c r="A436" s="203"/>
    </row>
    <row r="437" spans="1:1" x14ac:dyDescent="0.25">
      <c r="A437" s="203"/>
    </row>
    <row r="438" spans="1:1" x14ac:dyDescent="0.25">
      <c r="A438" s="203"/>
    </row>
    <row r="439" spans="1:1" x14ac:dyDescent="0.25">
      <c r="A439" s="203"/>
    </row>
    <row r="440" spans="1:1" x14ac:dyDescent="0.25">
      <c r="A440" s="203"/>
    </row>
    <row r="441" spans="1:1" x14ac:dyDescent="0.25">
      <c r="A441" s="203"/>
    </row>
    <row r="442" spans="1:1" x14ac:dyDescent="0.25">
      <c r="A442" s="203"/>
    </row>
    <row r="443" spans="1:1" x14ac:dyDescent="0.25">
      <c r="A443" s="203"/>
    </row>
    <row r="444" spans="1:1" x14ac:dyDescent="0.25">
      <c r="A444" s="203"/>
    </row>
    <row r="445" spans="1:1" x14ac:dyDescent="0.25">
      <c r="A445" s="203"/>
    </row>
    <row r="446" spans="1:1" x14ac:dyDescent="0.25">
      <c r="A446" s="203"/>
    </row>
    <row r="447" spans="1:1" x14ac:dyDescent="0.25">
      <c r="A447" s="203"/>
    </row>
    <row r="448" spans="1:1" x14ac:dyDescent="0.25">
      <c r="A448" s="203"/>
    </row>
    <row r="449" spans="1:1" x14ac:dyDescent="0.25">
      <c r="A449" s="203"/>
    </row>
    <row r="450" spans="1:1" x14ac:dyDescent="0.25">
      <c r="A450" s="203"/>
    </row>
    <row r="451" spans="1:1" x14ac:dyDescent="0.25">
      <c r="A451" s="203"/>
    </row>
    <row r="452" spans="1:1" x14ac:dyDescent="0.25">
      <c r="A452" s="203"/>
    </row>
    <row r="453" spans="1:1" x14ac:dyDescent="0.25">
      <c r="A453" s="203"/>
    </row>
    <row r="454" spans="1:1" x14ac:dyDescent="0.25">
      <c r="A454" s="203"/>
    </row>
    <row r="455" spans="1:1" x14ac:dyDescent="0.25">
      <c r="A455" s="203"/>
    </row>
    <row r="456" spans="1:1" x14ac:dyDescent="0.25">
      <c r="A456" s="203"/>
    </row>
    <row r="457" spans="1:1" x14ac:dyDescent="0.25">
      <c r="A457" s="203"/>
    </row>
    <row r="458" spans="1:1" x14ac:dyDescent="0.25">
      <c r="A458" s="203"/>
    </row>
    <row r="459" spans="1:1" x14ac:dyDescent="0.25">
      <c r="A459" s="203"/>
    </row>
    <row r="460" spans="1:1" x14ac:dyDescent="0.25">
      <c r="A460" s="203"/>
    </row>
    <row r="461" spans="1:1" x14ac:dyDescent="0.25">
      <c r="A461" s="203"/>
    </row>
    <row r="462" spans="1:1" x14ac:dyDescent="0.25">
      <c r="A462" s="203"/>
    </row>
    <row r="463" spans="1:1" x14ac:dyDescent="0.25">
      <c r="A463" s="203"/>
    </row>
    <row r="464" spans="1:1" x14ac:dyDescent="0.25">
      <c r="A464" s="203"/>
    </row>
    <row r="465" spans="1:1" x14ac:dyDescent="0.25">
      <c r="A465" s="203"/>
    </row>
    <row r="466" spans="1:1" x14ac:dyDescent="0.25">
      <c r="A466" s="203"/>
    </row>
    <row r="467" spans="1:1" x14ac:dyDescent="0.25">
      <c r="A467" s="203"/>
    </row>
    <row r="468" spans="1:1" x14ac:dyDescent="0.25">
      <c r="A468" s="203"/>
    </row>
    <row r="469" spans="1:1" x14ac:dyDescent="0.25">
      <c r="A469" s="203"/>
    </row>
    <row r="470" spans="1:1" x14ac:dyDescent="0.25">
      <c r="A470" s="203"/>
    </row>
    <row r="471" spans="1:1" x14ac:dyDescent="0.25">
      <c r="A471" s="203"/>
    </row>
    <row r="472" spans="1:1" x14ac:dyDescent="0.25">
      <c r="A472" s="203"/>
    </row>
    <row r="473" spans="1:1" x14ac:dyDescent="0.25">
      <c r="A473" s="203"/>
    </row>
    <row r="474" spans="1:1" x14ac:dyDescent="0.25">
      <c r="A474" s="203"/>
    </row>
    <row r="475" spans="1:1" x14ac:dyDescent="0.25">
      <c r="A475" s="203"/>
    </row>
    <row r="476" spans="1:1" x14ac:dyDescent="0.25">
      <c r="A476" s="203"/>
    </row>
    <row r="477" spans="1:1" x14ac:dyDescent="0.25">
      <c r="A477" s="203"/>
    </row>
    <row r="478" spans="1:1" x14ac:dyDescent="0.25">
      <c r="A478" s="203"/>
    </row>
    <row r="479" spans="1:1" x14ac:dyDescent="0.25">
      <c r="A479" s="203"/>
    </row>
    <row r="480" spans="1:1" x14ac:dyDescent="0.25">
      <c r="A480" s="203"/>
    </row>
    <row r="481" spans="1:1" x14ac:dyDescent="0.25">
      <c r="A481" s="203"/>
    </row>
    <row r="482" spans="1:1" x14ac:dyDescent="0.25">
      <c r="A482" s="203"/>
    </row>
    <row r="483" spans="1:1" x14ac:dyDescent="0.25">
      <c r="A483" s="203"/>
    </row>
    <row r="484" spans="1:1" x14ac:dyDescent="0.25">
      <c r="A484" s="203"/>
    </row>
    <row r="485" spans="1:1" x14ac:dyDescent="0.25">
      <c r="A485" s="203"/>
    </row>
    <row r="486" spans="1:1" x14ac:dyDescent="0.25">
      <c r="A486" s="203"/>
    </row>
    <row r="487" spans="1:1" x14ac:dyDescent="0.25">
      <c r="A487" s="203"/>
    </row>
    <row r="488" spans="1:1" x14ac:dyDescent="0.25">
      <c r="A488" s="203"/>
    </row>
    <row r="489" spans="1:1" x14ac:dyDescent="0.25">
      <c r="A489" s="203"/>
    </row>
    <row r="490" spans="1:1" x14ac:dyDescent="0.25">
      <c r="A490" s="203"/>
    </row>
    <row r="491" spans="1:1" x14ac:dyDescent="0.25">
      <c r="A491" s="203"/>
    </row>
    <row r="492" spans="1:1" x14ac:dyDescent="0.25">
      <c r="A492" s="203"/>
    </row>
    <row r="493" spans="1:1" x14ac:dyDescent="0.25">
      <c r="A493" s="203"/>
    </row>
    <row r="494" spans="1:1" x14ac:dyDescent="0.25">
      <c r="A494" s="203"/>
    </row>
    <row r="495" spans="1:1" x14ac:dyDescent="0.25">
      <c r="A495" s="203"/>
    </row>
    <row r="496" spans="1:1" x14ac:dyDescent="0.25">
      <c r="A496" s="203"/>
    </row>
    <row r="497" spans="1:1" x14ac:dyDescent="0.25">
      <c r="A497" s="203"/>
    </row>
    <row r="498" spans="1:1" x14ac:dyDescent="0.25">
      <c r="A498" s="203"/>
    </row>
    <row r="499" spans="1:1" x14ac:dyDescent="0.25">
      <c r="A499" s="203"/>
    </row>
    <row r="500" spans="1:1" x14ac:dyDescent="0.25">
      <c r="A500" s="203"/>
    </row>
    <row r="501" spans="1:1" x14ac:dyDescent="0.25">
      <c r="A501" s="203"/>
    </row>
    <row r="502" spans="1:1" x14ac:dyDescent="0.25">
      <c r="A502" s="203"/>
    </row>
    <row r="503" spans="1:1" x14ac:dyDescent="0.25">
      <c r="A503" s="203"/>
    </row>
    <row r="504" spans="1:1" x14ac:dyDescent="0.25">
      <c r="A504" s="203"/>
    </row>
    <row r="505" spans="1:1" x14ac:dyDescent="0.25">
      <c r="A505" s="203"/>
    </row>
    <row r="506" spans="1:1" x14ac:dyDescent="0.25">
      <c r="A506" s="203"/>
    </row>
    <row r="507" spans="1:1" x14ac:dyDescent="0.25">
      <c r="A507" s="203"/>
    </row>
    <row r="508" spans="1:1" x14ac:dyDescent="0.25">
      <c r="A508" s="203"/>
    </row>
    <row r="509" spans="1:1" x14ac:dyDescent="0.25">
      <c r="A509" s="203"/>
    </row>
    <row r="510" spans="1:1" x14ac:dyDescent="0.25">
      <c r="A510" s="203"/>
    </row>
    <row r="511" spans="1:1" x14ac:dyDescent="0.25">
      <c r="A511" s="203"/>
    </row>
    <row r="512" spans="1:1" x14ac:dyDescent="0.25">
      <c r="A512" s="203"/>
    </row>
    <row r="513" spans="1:1" x14ac:dyDescent="0.25">
      <c r="A513" s="203"/>
    </row>
    <row r="514" spans="1:1" x14ac:dyDescent="0.25">
      <c r="A514" s="203"/>
    </row>
    <row r="515" spans="1:1" x14ac:dyDescent="0.25">
      <c r="A515" s="203"/>
    </row>
    <row r="516" spans="1:1" x14ac:dyDescent="0.25">
      <c r="A516" s="203"/>
    </row>
    <row r="517" spans="1:1" x14ac:dyDescent="0.25">
      <c r="A517" s="203"/>
    </row>
    <row r="518" spans="1:1" x14ac:dyDescent="0.25">
      <c r="A518" s="203"/>
    </row>
    <row r="519" spans="1:1" x14ac:dyDescent="0.25">
      <c r="A519" s="203"/>
    </row>
    <row r="520" spans="1:1" x14ac:dyDescent="0.25">
      <c r="A520" s="203"/>
    </row>
    <row r="521" spans="1:1" x14ac:dyDescent="0.25">
      <c r="A521" s="203"/>
    </row>
    <row r="522" spans="1:1" x14ac:dyDescent="0.25">
      <c r="A522" s="203"/>
    </row>
    <row r="523" spans="1:1" x14ac:dyDescent="0.25">
      <c r="A523" s="203"/>
    </row>
    <row r="524" spans="1:1" x14ac:dyDescent="0.25">
      <c r="A524" s="203"/>
    </row>
    <row r="525" spans="1:1" x14ac:dyDescent="0.25">
      <c r="A525" s="203"/>
    </row>
    <row r="526" spans="1:1" x14ac:dyDescent="0.25">
      <c r="A526" s="203"/>
    </row>
  </sheetData>
  <mergeCells count="29">
    <mergeCell ref="B249:C249"/>
    <mergeCell ref="D139:D140"/>
    <mergeCell ref="E139:E140"/>
    <mergeCell ref="F139:F140"/>
    <mergeCell ref="B254:C254"/>
    <mergeCell ref="B216:C216"/>
    <mergeCell ref="B220:C220"/>
    <mergeCell ref="B224:C224"/>
    <mergeCell ref="B232:C232"/>
    <mergeCell ref="B238:C238"/>
    <mergeCell ref="B243:C243"/>
    <mergeCell ref="B245:C245"/>
    <mergeCell ref="G139:G140"/>
    <mergeCell ref="B152:C152"/>
    <mergeCell ref="B160:C160"/>
    <mergeCell ref="B181:C181"/>
    <mergeCell ref="B192:C192"/>
    <mergeCell ref="A2:F2"/>
    <mergeCell ref="A3:F3"/>
    <mergeCell ref="B5:C5"/>
    <mergeCell ref="B17:C17"/>
    <mergeCell ref="B44:C44"/>
    <mergeCell ref="B61:C61"/>
    <mergeCell ref="B72:C72"/>
    <mergeCell ref="B119:C119"/>
    <mergeCell ref="B198:C198"/>
    <mergeCell ref="B206:C206"/>
    <mergeCell ref="B129:C129"/>
    <mergeCell ref="C139:C140"/>
  </mergeCells>
  <phoneticPr fontId="13" type="noConversion"/>
  <pageMargins left="0.2" right="0.2" top="0.5" bottom="0.5" header="0.3" footer="0.3"/>
  <pageSetup paperSize="9" orientation="landscape" horizontalDpi="300" verticalDpi="300"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Phụ lục 01 </vt:lpstr>
      <vt:lpstr>Phụ Lục 02</vt:lpstr>
      <vt:lpstr>Phụ lục 3</vt:lpstr>
      <vt:lpstr>Phụ lục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ThienIT</dc:creator>
  <cp:lastModifiedBy>Windows User</cp:lastModifiedBy>
  <cp:lastPrinted>2021-08-01T10:05:13Z</cp:lastPrinted>
  <dcterms:created xsi:type="dcterms:W3CDTF">2021-05-08T03:06:05Z</dcterms:created>
  <dcterms:modified xsi:type="dcterms:W3CDTF">2021-08-01T10:05:34Z</dcterms:modified>
</cp:coreProperties>
</file>